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05. ЗГД_Б\02. ПДСС\Priv\Лодин А.С\Тендерная работа итог\Эксплуатационное бурение\2015\Опережающее бурение\Форма договора\"/>
    </mc:Choice>
  </mc:AlternateContent>
  <bookViews>
    <workbookView xWindow="0" yWindow="0" windowWidth="25200" windowHeight="11385"/>
  </bookViews>
  <sheets>
    <sheet name="График" sheetId="1" r:id="rId1"/>
  </sheets>
  <definedNames>
    <definedName name="_xlnm.Print_Area" localSheetId="0">График!$A$1:$EF$55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D13" i="1" s="1"/>
  <c r="E13" i="1" s="1"/>
  <c r="D15" i="1" s="1"/>
  <c r="E15" i="1" s="1"/>
  <c r="D16" i="1" s="1"/>
  <c r="E16" i="1" s="1"/>
  <c r="D18" i="1" s="1"/>
  <c r="E18" i="1" s="1"/>
  <c r="D19" i="1" s="1"/>
  <c r="E19" i="1" s="1"/>
  <c r="D21" i="1" s="1"/>
  <c r="E21" i="1" s="1"/>
  <c r="D22" i="1" s="1"/>
  <c r="E22" i="1" s="1"/>
  <c r="D24" i="1" s="1"/>
  <c r="E24" i="1" s="1"/>
  <c r="D25" i="1" s="1"/>
  <c r="E25" i="1" s="1"/>
  <c r="D27" i="1" s="1"/>
  <c r="E27" i="1" s="1"/>
  <c r="D28" i="1" s="1"/>
  <c r="E28" i="1" s="1"/>
  <c r="D30" i="1" s="1"/>
  <c r="E30" i="1" s="1"/>
  <c r="D31" i="1" s="1"/>
  <c r="E31" i="1" s="1"/>
  <c r="D33" i="1" s="1"/>
  <c r="E33" i="1" s="1"/>
  <c r="D34" i="1" s="1"/>
  <c r="E34" i="1" s="1"/>
  <c r="D36" i="1" s="1"/>
  <c r="E36" i="1" s="1"/>
  <c r="D37" i="1" s="1"/>
  <c r="E37" i="1" s="1"/>
  <c r="D39" i="1" s="1"/>
  <c r="E39" i="1" s="1"/>
  <c r="D40" i="1" s="1"/>
  <c r="E40" i="1" s="1"/>
  <c r="D42" i="1" s="1"/>
  <c r="E42" i="1" s="1"/>
  <c r="D43" i="1" s="1"/>
  <c r="E43" i="1" s="1"/>
  <c r="D45" i="1" s="1"/>
</calcChain>
</file>

<file path=xl/sharedStrings.xml><?xml version="1.0" encoding="utf-8"?>
<sst xmlns="http://schemas.openxmlformats.org/spreadsheetml/2006/main" count="75" uniqueCount="59">
  <si>
    <t xml:space="preserve">       </t>
  </si>
  <si>
    <t>Приложение №1 к договору №_____</t>
  </si>
  <si>
    <t xml:space="preserve">Этапы </t>
  </si>
  <si>
    <t>Наименование работ</t>
  </si>
  <si>
    <t>Количество суток</t>
  </si>
  <si>
    <t>Дата
начала</t>
  </si>
  <si>
    <t>Дата окончания</t>
  </si>
  <si>
    <t>Наличие</t>
  </si>
  <si>
    <t>Дата начала и окончания работ план</t>
  </si>
  <si>
    <t>Дата начала и окончания работ ожид</t>
  </si>
  <si>
    <t>Новый срок</t>
  </si>
  <si>
    <t>Причины отклонения</t>
  </si>
  <si>
    <t>Ответственный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</si>
  <si>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</si>
  <si>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</si>
  <si>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</si>
  <si>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</si>
  <si>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</si>
  <si>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</si>
  <si>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</si>
  <si>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</si>
  <si>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2016год</t>
  </si>
  <si>
    <t>Мобилизация оборудования и персоанла Подрядчика</t>
  </si>
  <si>
    <t xml:space="preserve"> </t>
  </si>
  <si>
    <t>Строительство скважины скв. №1 на кустовой площадке №7</t>
  </si>
  <si>
    <t>ВМР, ПНР на скв. №1</t>
  </si>
  <si>
    <t>Бурение и крепление скважины №1 под направление и кондуктор</t>
  </si>
  <si>
    <t>Строительство скважины скв. №2 на кустовой площадке №7</t>
  </si>
  <si>
    <t>ВМР, ПНР на скв. №2</t>
  </si>
  <si>
    <t>Бурение и крепление скважины №2 под направление и кондуктор</t>
  </si>
  <si>
    <t>Строительство скважины скв. №3 на кустовой площадке №7</t>
  </si>
  <si>
    <t>ВМР, ПНР на скв. №3</t>
  </si>
  <si>
    <t>Бурение и крепление скважины №3 под направление и кондуктор</t>
  </si>
  <si>
    <t>Строительство скважины скв. №1 на кустовой площадке №5</t>
  </si>
  <si>
    <t>Переезд на КП№7 ВМР, ПНР на скв. №1</t>
  </si>
  <si>
    <t>Строительство скважины скв. №2 на кустовой площадке №5</t>
  </si>
  <si>
    <t>Строительство скважины скв. №3 на кустовой площадке №5</t>
  </si>
  <si>
    <t>Строительство скважины скв. №4 на кустовой площадке №5</t>
  </si>
  <si>
    <t>ВМР, ПНР на скв. №4</t>
  </si>
  <si>
    <t>Бурение и крепление скважины №4 под направление и кондуктор</t>
  </si>
  <si>
    <t>Строительство скважины скв. №5 на кустовой площадке №5</t>
  </si>
  <si>
    <t>ВМР, ПНР на скв. №5</t>
  </si>
  <si>
    <t>Бурение и крепление скважины №5 под направление и кондуктор</t>
  </si>
  <si>
    <t>Строительство скважины скв. №6 на кустовой площадке №5</t>
  </si>
  <si>
    <t>ВМР, ПНР на скв. №6</t>
  </si>
  <si>
    <t>Строительство скважины скв. №7 на кустовой площадке №5</t>
  </si>
  <si>
    <t>ВМР, ПНР на скв. №7</t>
  </si>
  <si>
    <t>Бурение и крепление скважины №7 под направление и кондуктор</t>
  </si>
  <si>
    <t>Строительство скважины скв. №8 на кустовой площадке №5</t>
  </si>
  <si>
    <t>ВМР, ПНР на скв. №8</t>
  </si>
  <si>
    <t>Бурение и крепление скважины №8 под направление и кондуктор</t>
  </si>
  <si>
    <t>Демонтаж, демобилизация оборудования и персоанла Подрядчика</t>
  </si>
  <si>
    <t>-</t>
  </si>
  <si>
    <t>ЗАКАЗЧИК:</t>
  </si>
  <si>
    <t>ПОДРЯДЧИК:</t>
  </si>
  <si>
    <t>Генеральный директор ООО "Славнефть-Красноярскнефтегаз"</t>
  </si>
  <si>
    <t xml:space="preserve">____________________________ </t>
  </si>
  <si>
    <t>____________________________</t>
  </si>
  <si>
    <t xml:space="preserve"> График строительства скважин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</si>
</sst>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8"/>
      <name val="Arial Cyr"/>
      <charset val="204"/>
    </font>
    <font>
      <b/>
      <sz val="16"/>
      <name val="Arial Cyr"/>
      <charset val="204"/>
    </font>
    <font>
      <b/>
      <sz val="14"/>
      <name val="Arial Cyr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 Cyr"/>
      <charset val="204"/>
    </font>
    <font>
      <sz val="11"/>
      <color theme="1"/>
      <name val="Arial Cyr"/>
      <charset val="204"/>
    </font>
    <font>
      <sz val="11"/>
      <name val="Arial Cyr"/>
      <charset val="204"/>
    </font>
    <font>
      <sz val="11"/>
      <color indexed="10"/>
      <name val="Arial Cyr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188">
    <xf numFmtId="0" fontId="0" fillId="0" borderId="0" xfId="0"/>
    <xf numFmtId="0" fontId="2" fillId="0" borderId="0" xfId="1"/>
    <xf numFmtId="0" fontId="2" fillId="0" borderId="0" xfId="1" applyAlignment="1">
      <alignment horizontal="left"/>
    </xf>
    <xf numFmtId="0" fontId="2" fillId="0" borderId="0" xfId="1" applyFont="1"/>
    <xf numFmtId="0" fontId="2" fillId="0" borderId="0" xfId="1" applyBorder="1"/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2" fillId="0" borderId="0" xfId="2" applyAlignment="1">
      <alignment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14" fontId="8" fillId="0" borderId="4" xfId="1" applyNumberFormat="1" applyFont="1" applyBorder="1" applyAlignment="1">
      <alignment horizontal="center" vertical="center" wrapText="1"/>
    </xf>
    <xf numFmtId="14" fontId="8" fillId="0" borderId="2" xfId="1" applyNumberFormat="1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14" fontId="8" fillId="0" borderId="2" xfId="2" applyNumberFormat="1" applyFont="1" applyBorder="1" applyAlignment="1">
      <alignment horizontal="center" vertical="center" wrapText="1"/>
    </xf>
    <xf numFmtId="14" fontId="8" fillId="0" borderId="4" xfId="2" applyNumberFormat="1" applyFont="1" applyBorder="1" applyAlignment="1">
      <alignment horizontal="center" vertical="center" wrapText="1"/>
    </xf>
    <xf numFmtId="14" fontId="8" fillId="0" borderId="5" xfId="2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11" fillId="3" borderId="0" xfId="1" applyFont="1" applyFill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4" borderId="2" xfId="1" applyFont="1" applyFill="1" applyBorder="1" applyAlignment="1">
      <alignment horizontal="center" vertical="center"/>
    </xf>
    <xf numFmtId="0" fontId="13" fillId="4" borderId="2" xfId="1" applyFont="1" applyFill="1" applyBorder="1" applyAlignment="1">
      <alignment vertical="center"/>
    </xf>
    <xf numFmtId="0" fontId="12" fillId="4" borderId="2" xfId="1" applyFont="1" applyFill="1" applyBorder="1" applyAlignment="1">
      <alignment vertical="center"/>
    </xf>
    <xf numFmtId="14" fontId="12" fillId="4" borderId="2" xfId="1" applyNumberFormat="1" applyFont="1" applyFill="1" applyBorder="1" applyAlignment="1">
      <alignment horizontal="center" vertical="center"/>
    </xf>
    <xf numFmtId="14" fontId="13" fillId="4" borderId="2" xfId="1" applyNumberFormat="1" applyFont="1" applyFill="1" applyBorder="1" applyAlignment="1">
      <alignment horizontal="center" vertical="center"/>
    </xf>
    <xf numFmtId="0" fontId="12" fillId="4" borderId="3" xfId="1" applyFont="1" applyFill="1" applyBorder="1" applyAlignment="1">
      <alignment vertical="center"/>
    </xf>
    <xf numFmtId="0" fontId="12" fillId="0" borderId="7" xfId="1" applyFont="1" applyFill="1" applyBorder="1" applyAlignment="1">
      <alignment vertical="center"/>
    </xf>
    <xf numFmtId="0" fontId="12" fillId="0" borderId="8" xfId="1" applyFont="1" applyFill="1" applyBorder="1" applyAlignment="1">
      <alignment vertical="center"/>
    </xf>
    <xf numFmtId="0" fontId="12" fillId="4" borderId="8" xfId="1" applyFont="1" applyFill="1" applyBorder="1" applyAlignment="1">
      <alignment vertical="center"/>
    </xf>
    <xf numFmtId="0" fontId="12" fillId="5" borderId="8" xfId="1" applyFont="1" applyFill="1" applyBorder="1" applyAlignment="1">
      <alignment vertical="center"/>
    </xf>
    <xf numFmtId="0" fontId="12" fillId="4" borderId="9" xfId="1" applyFont="1" applyFill="1" applyBorder="1" applyAlignment="1">
      <alignment vertical="center"/>
    </xf>
    <xf numFmtId="0" fontId="12" fillId="4" borderId="7" xfId="1" applyFont="1" applyFill="1" applyBorder="1" applyAlignment="1">
      <alignment vertical="center"/>
    </xf>
    <xf numFmtId="0" fontId="7" fillId="5" borderId="4" xfId="1" applyFont="1" applyFill="1" applyBorder="1" applyAlignment="1">
      <alignment vertical="center" wrapText="1"/>
    </xf>
    <xf numFmtId="0" fontId="14" fillId="5" borderId="3" xfId="2" applyFont="1" applyFill="1" applyBorder="1" applyAlignment="1">
      <alignment horizontal="center" vertical="center"/>
    </xf>
    <xf numFmtId="14" fontId="10" fillId="5" borderId="2" xfId="1" applyNumberFormat="1" applyFont="1" applyFill="1" applyBorder="1" applyAlignment="1">
      <alignment horizontal="center" vertical="center"/>
    </xf>
    <xf numFmtId="14" fontId="7" fillId="5" borderId="7" xfId="2" applyNumberFormat="1" applyFont="1" applyFill="1" applyBorder="1" applyAlignment="1">
      <alignment horizontal="center" vertical="center"/>
    </xf>
    <xf numFmtId="14" fontId="7" fillId="5" borderId="9" xfId="2" applyNumberFormat="1" applyFont="1" applyFill="1" applyBorder="1" applyAlignment="1">
      <alignment horizontal="center" vertical="center"/>
    </xf>
    <xf numFmtId="14" fontId="7" fillId="5" borderId="10" xfId="2" applyNumberFormat="1" applyFont="1" applyFill="1" applyBorder="1" applyAlignment="1">
      <alignment horizontal="center" vertical="center"/>
    </xf>
    <xf numFmtId="14" fontId="7" fillId="5" borderId="2" xfId="2" applyNumberFormat="1" applyFont="1" applyFill="1" applyBorder="1" applyAlignment="1">
      <alignment horizontal="center" vertical="center"/>
    </xf>
    <xf numFmtId="14" fontId="7" fillId="5" borderId="4" xfId="2" applyNumberFormat="1" applyFont="1" applyFill="1" applyBorder="1" applyAlignment="1">
      <alignment horizontal="center" vertical="center"/>
    </xf>
    <xf numFmtId="0" fontId="10" fillId="5" borderId="0" xfId="1" applyFont="1" applyFill="1" applyBorder="1" applyAlignment="1">
      <alignment vertical="center"/>
    </xf>
    <xf numFmtId="0" fontId="10" fillId="5" borderId="11" xfId="1" applyFont="1" applyFill="1" applyBorder="1" applyAlignment="1">
      <alignment vertical="center"/>
    </xf>
    <xf numFmtId="0" fontId="10" fillId="6" borderId="0" xfId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left" vertical="center" wrapText="1"/>
    </xf>
    <xf numFmtId="0" fontId="14" fillId="0" borderId="2" xfId="1" applyFont="1" applyFill="1" applyBorder="1" applyAlignment="1">
      <alignment horizontal="center" vertical="center" wrapText="1"/>
    </xf>
    <xf numFmtId="14" fontId="14" fillId="0" borderId="2" xfId="1" applyNumberFormat="1" applyFont="1" applyFill="1" applyBorder="1" applyAlignment="1">
      <alignment horizontal="center" vertical="center" wrapText="1"/>
    </xf>
    <xf numFmtId="0" fontId="14" fillId="0" borderId="0" xfId="2" applyFont="1" applyFill="1" applyBorder="1" applyAlignment="1">
      <alignment horizontal="center" vertical="center"/>
    </xf>
    <xf numFmtId="14" fontId="10" fillId="0" borderId="12" xfId="1" applyNumberFormat="1" applyFont="1" applyFill="1" applyBorder="1" applyAlignment="1">
      <alignment horizontal="center" vertical="center"/>
    </xf>
    <xf numFmtId="14" fontId="7" fillId="0" borderId="13" xfId="2" applyNumberFormat="1" applyFont="1" applyFill="1" applyBorder="1" applyAlignment="1">
      <alignment horizontal="center" vertical="center"/>
    </xf>
    <xf numFmtId="14" fontId="7" fillId="0" borderId="14" xfId="2" applyNumberFormat="1" applyFont="1" applyFill="1" applyBorder="1" applyAlignment="1">
      <alignment horizontal="center" vertical="center"/>
    </xf>
    <xf numFmtId="14" fontId="7" fillId="0" borderId="15" xfId="2" applyNumberFormat="1" applyFont="1" applyFill="1" applyBorder="1" applyAlignment="1">
      <alignment horizontal="center" vertical="center"/>
    </xf>
    <xf numFmtId="14" fontId="7" fillId="0" borderId="12" xfId="2" applyNumberFormat="1" applyFont="1" applyFill="1" applyBorder="1" applyAlignment="1">
      <alignment horizontal="center" vertical="center"/>
    </xf>
    <xf numFmtId="14" fontId="7" fillId="0" borderId="16" xfId="2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vertical="center"/>
    </xf>
    <xf numFmtId="0" fontId="10" fillId="0" borderId="8" xfId="1" applyFont="1" applyFill="1" applyBorder="1" applyAlignment="1">
      <alignment vertical="center"/>
    </xf>
    <xf numFmtId="0" fontId="10" fillId="5" borderId="8" xfId="1" applyFont="1" applyFill="1" applyBorder="1" applyAlignment="1">
      <alignment vertical="center"/>
    </xf>
    <xf numFmtId="0" fontId="10" fillId="0" borderId="9" xfId="1" applyFont="1" applyFill="1" applyBorder="1" applyAlignment="1">
      <alignment vertical="center"/>
    </xf>
    <xf numFmtId="0" fontId="10" fillId="0" borderId="17" xfId="1" applyFont="1" applyBorder="1" applyAlignment="1">
      <alignment horizontal="left" vertical="center" wrapText="1"/>
    </xf>
    <xf numFmtId="1" fontId="10" fillId="2" borderId="17" xfId="1" applyNumberFormat="1" applyFont="1" applyFill="1" applyBorder="1" applyAlignment="1">
      <alignment horizontal="center" vertical="center"/>
    </xf>
    <xf numFmtId="14" fontId="10" fillId="2" borderId="18" xfId="1" applyNumberFormat="1" applyFont="1" applyFill="1" applyBorder="1" applyAlignment="1">
      <alignment horizontal="center" vertical="center"/>
    </xf>
    <xf numFmtId="0" fontId="14" fillId="2" borderId="19" xfId="2" applyFont="1" applyFill="1" applyBorder="1" applyAlignment="1">
      <alignment horizontal="center" vertical="center"/>
    </xf>
    <xf numFmtId="0" fontId="15" fillId="2" borderId="20" xfId="2" applyFont="1" applyFill="1" applyBorder="1" applyAlignment="1">
      <alignment horizontal="center" vertical="center"/>
    </xf>
    <xf numFmtId="14" fontId="14" fillId="2" borderId="21" xfId="2" applyNumberFormat="1" applyFont="1" applyFill="1" applyBorder="1" applyAlignment="1">
      <alignment horizontal="center" vertical="center"/>
    </xf>
    <xf numFmtId="14" fontId="14" fillId="2" borderId="22" xfId="2" applyNumberFormat="1" applyFont="1" applyFill="1" applyBorder="1" applyAlignment="1">
      <alignment horizontal="center" vertical="center"/>
    </xf>
    <xf numFmtId="14" fontId="14" fillId="2" borderId="20" xfId="2" applyNumberFormat="1" applyFont="1" applyFill="1" applyBorder="1" applyAlignment="1">
      <alignment horizontal="center" vertical="center" wrapText="1"/>
    </xf>
    <xf numFmtId="14" fontId="14" fillId="2" borderId="23" xfId="2" applyNumberFormat="1" applyFont="1" applyFill="1" applyBorder="1" applyAlignment="1">
      <alignment horizontal="center" vertical="center" wrapText="1"/>
    </xf>
    <xf numFmtId="14" fontId="7" fillId="2" borderId="12" xfId="2" applyNumberFormat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/>
    </xf>
    <xf numFmtId="0" fontId="10" fillId="0" borderId="24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5" borderId="14" xfId="1" applyFont="1" applyFill="1" applyBorder="1" applyAlignment="1">
      <alignment horizontal="center" vertical="center"/>
    </xf>
    <xf numFmtId="0" fontId="10" fillId="5" borderId="13" xfId="1" applyFont="1" applyFill="1" applyBorder="1" applyAlignment="1">
      <alignment horizontal="center" vertical="center"/>
    </xf>
    <xf numFmtId="0" fontId="10" fillId="5" borderId="25" xfId="1" applyFont="1" applyFill="1" applyBorder="1" applyAlignment="1">
      <alignment horizontal="center" vertical="center"/>
    </xf>
    <xf numFmtId="0" fontId="10" fillId="0" borderId="14" xfId="1" applyFont="1" applyFill="1" applyBorder="1" applyAlignment="1">
      <alignment horizontal="center" vertical="center"/>
    </xf>
    <xf numFmtId="0" fontId="14" fillId="2" borderId="26" xfId="2" applyFont="1" applyFill="1" applyBorder="1" applyAlignment="1">
      <alignment horizontal="center" vertical="center"/>
    </xf>
    <xf numFmtId="0" fontId="15" fillId="2" borderId="27" xfId="2" applyFont="1" applyFill="1" applyBorder="1" applyAlignment="1">
      <alignment horizontal="center" vertical="center"/>
    </xf>
    <xf numFmtId="14" fontId="14" fillId="2" borderId="28" xfId="2" applyNumberFormat="1" applyFont="1" applyFill="1" applyBorder="1" applyAlignment="1">
      <alignment horizontal="center" vertical="center"/>
    </xf>
    <xf numFmtId="14" fontId="14" fillId="2" borderId="29" xfId="2" applyNumberFormat="1" applyFont="1" applyFill="1" applyBorder="1" applyAlignment="1">
      <alignment horizontal="center" vertical="center"/>
    </xf>
    <xf numFmtId="14" fontId="14" fillId="2" borderId="27" xfId="2" applyNumberFormat="1" applyFont="1" applyFill="1" applyBorder="1" applyAlignment="1">
      <alignment horizontal="center" vertical="center" wrapText="1"/>
    </xf>
    <xf numFmtId="14" fontId="14" fillId="2" borderId="30" xfId="2" applyNumberFormat="1" applyFont="1" applyFill="1" applyBorder="1" applyAlignment="1">
      <alignment horizontal="center" vertical="center" wrapText="1"/>
    </xf>
    <xf numFmtId="0" fontId="10" fillId="5" borderId="4" xfId="1" applyFont="1" applyFill="1" applyBorder="1" applyAlignment="1">
      <alignment vertical="center"/>
    </xf>
    <xf numFmtId="0" fontId="10" fillId="5" borderId="3" xfId="1" applyFont="1" applyFill="1" applyBorder="1" applyAlignment="1">
      <alignment vertical="center"/>
    </xf>
    <xf numFmtId="0" fontId="10" fillId="5" borderId="5" xfId="1" applyFont="1" applyFill="1" applyBorder="1" applyAlignment="1">
      <alignment vertical="center"/>
    </xf>
    <xf numFmtId="0" fontId="10" fillId="0" borderId="12" xfId="1" applyFont="1" applyBorder="1" applyAlignment="1">
      <alignment horizontal="left" vertical="center" wrapText="1"/>
    </xf>
    <xf numFmtId="1" fontId="10" fillId="2" borderId="2" xfId="1" applyNumberFormat="1" applyFont="1" applyFill="1" applyBorder="1" applyAlignment="1">
      <alignment horizontal="center" vertical="center"/>
    </xf>
    <xf numFmtId="14" fontId="10" fillId="2" borderId="3" xfId="1" applyNumberFormat="1" applyFont="1" applyFill="1" applyBorder="1" applyAlignment="1">
      <alignment horizontal="center" vertical="center"/>
    </xf>
    <xf numFmtId="14" fontId="10" fillId="2" borderId="2" xfId="1" applyNumberFormat="1" applyFont="1" applyFill="1" applyBorder="1" applyAlignment="1">
      <alignment horizontal="center" vertical="center"/>
    </xf>
    <xf numFmtId="0" fontId="10" fillId="5" borderId="24" xfId="1" applyFont="1" applyFill="1" applyBorder="1" applyAlignment="1">
      <alignment horizontal="center" vertical="center"/>
    </xf>
    <xf numFmtId="0" fontId="10" fillId="5" borderId="7" xfId="1" applyFont="1" applyFill="1" applyBorder="1" applyAlignment="1">
      <alignment vertical="center"/>
    </xf>
    <xf numFmtId="14" fontId="10" fillId="2" borderId="17" xfId="1" applyNumberFormat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vertical="center" wrapText="1"/>
    </xf>
    <xf numFmtId="0" fontId="10" fillId="7" borderId="4" xfId="1" applyFont="1" applyFill="1" applyBorder="1" applyAlignment="1">
      <alignment vertical="center"/>
    </xf>
    <xf numFmtId="0" fontId="10" fillId="7" borderId="3" xfId="1" applyFont="1" applyFill="1" applyBorder="1" applyAlignment="1">
      <alignment vertical="center"/>
    </xf>
    <xf numFmtId="0" fontId="10" fillId="7" borderId="5" xfId="1" applyFont="1" applyFill="1" applyBorder="1" applyAlignment="1">
      <alignment vertical="center"/>
    </xf>
    <xf numFmtId="0" fontId="10" fillId="3" borderId="2" xfId="1" applyFont="1" applyFill="1" applyBorder="1" applyAlignment="1">
      <alignment horizontal="left" vertical="center" wrapText="1"/>
    </xf>
    <xf numFmtId="0" fontId="10" fillId="7" borderId="8" xfId="1" applyFont="1" applyFill="1" applyBorder="1" applyAlignment="1">
      <alignment vertical="center"/>
    </xf>
    <xf numFmtId="14" fontId="7" fillId="2" borderId="0" xfId="2" applyNumberFormat="1" applyFont="1" applyFill="1" applyBorder="1" applyAlignment="1">
      <alignment horizontal="center" vertical="center" wrapText="1"/>
    </xf>
    <xf numFmtId="0" fontId="10" fillId="7" borderId="14" xfId="1" applyFont="1" applyFill="1" applyBorder="1" applyAlignment="1">
      <alignment horizontal="center" vertical="center"/>
    </xf>
    <xf numFmtId="0" fontId="10" fillId="7" borderId="13" xfId="1" applyFont="1" applyFill="1" applyBorder="1" applyAlignment="1">
      <alignment horizontal="center" vertical="center"/>
    </xf>
    <xf numFmtId="0" fontId="10" fillId="7" borderId="25" xfId="1" applyFont="1" applyFill="1" applyBorder="1" applyAlignment="1">
      <alignment horizontal="center" vertical="center"/>
    </xf>
    <xf numFmtId="0" fontId="14" fillId="2" borderId="31" xfId="2" applyFont="1" applyFill="1" applyBorder="1" applyAlignment="1">
      <alignment horizontal="center" vertical="center"/>
    </xf>
    <xf numFmtId="0" fontId="15" fillId="2" borderId="6" xfId="2" applyFont="1" applyFill="1" applyBorder="1" applyAlignment="1">
      <alignment horizontal="center" vertical="center"/>
    </xf>
    <xf numFmtId="14" fontId="14" fillId="2" borderId="32" xfId="2" applyNumberFormat="1" applyFont="1" applyFill="1" applyBorder="1" applyAlignment="1">
      <alignment horizontal="center" vertical="center"/>
    </xf>
    <xf numFmtId="14" fontId="14" fillId="2" borderId="33" xfId="2" applyNumberFormat="1" applyFont="1" applyFill="1" applyBorder="1" applyAlignment="1">
      <alignment horizontal="center" vertical="center"/>
    </xf>
    <xf numFmtId="14" fontId="14" fillId="2" borderId="6" xfId="2" applyNumberFormat="1" applyFont="1" applyFill="1" applyBorder="1" applyAlignment="1">
      <alignment horizontal="center" vertical="center" wrapText="1"/>
    </xf>
    <xf numFmtId="14" fontId="14" fillId="2" borderId="34" xfId="2" applyNumberFormat="1" applyFont="1" applyFill="1" applyBorder="1" applyAlignment="1">
      <alignment horizontal="center" vertical="center" wrapText="1"/>
    </xf>
    <xf numFmtId="0" fontId="2" fillId="2" borderId="3" xfId="1" applyFont="1" applyFill="1" applyBorder="1"/>
    <xf numFmtId="14" fontId="7" fillId="2" borderId="6" xfId="2" applyNumberFormat="1" applyFont="1" applyFill="1" applyBorder="1" applyAlignment="1">
      <alignment horizontal="center" vertical="center" wrapText="1"/>
    </xf>
    <xf numFmtId="0" fontId="16" fillId="8" borderId="3" xfId="1" applyFont="1" applyFill="1" applyBorder="1" applyAlignment="1">
      <alignment horizontal="center" vertical="center"/>
    </xf>
    <xf numFmtId="1" fontId="10" fillId="2" borderId="12" xfId="1" applyNumberFormat="1" applyFont="1" applyFill="1" applyBorder="1" applyAlignment="1">
      <alignment horizontal="center" vertical="center"/>
    </xf>
    <xf numFmtId="14" fontId="10" fillId="2" borderId="0" xfId="1" applyNumberFormat="1" applyFont="1" applyFill="1" applyBorder="1" applyAlignment="1">
      <alignment horizontal="center" vertical="center"/>
    </xf>
    <xf numFmtId="14" fontId="10" fillId="2" borderId="12" xfId="1" applyNumberFormat="1" applyFont="1" applyFill="1" applyBorder="1" applyAlignment="1">
      <alignment horizontal="center" vertical="center"/>
    </xf>
    <xf numFmtId="0" fontId="16" fillId="8" borderId="31" xfId="1" applyFont="1" applyFill="1" applyBorder="1" applyAlignment="1">
      <alignment horizontal="center" vertical="center"/>
    </xf>
    <xf numFmtId="0" fontId="10" fillId="7" borderId="24" xfId="1" applyFont="1" applyFill="1" applyBorder="1" applyAlignment="1">
      <alignment horizontal="center" vertical="center"/>
    </xf>
    <xf numFmtId="0" fontId="11" fillId="7" borderId="2" xfId="1" applyFont="1" applyFill="1" applyBorder="1" applyAlignment="1">
      <alignment vertical="center"/>
    </xf>
    <xf numFmtId="0" fontId="11" fillId="6" borderId="3" xfId="1" applyFont="1" applyFill="1" applyBorder="1" applyAlignment="1">
      <alignment vertical="center"/>
    </xf>
    <xf numFmtId="0" fontId="11" fillId="6" borderId="1" xfId="1" applyFont="1" applyFill="1" applyBorder="1" applyAlignment="1">
      <alignment vertical="center"/>
    </xf>
    <xf numFmtId="0" fontId="10" fillId="7" borderId="7" xfId="1" applyFont="1" applyFill="1" applyBorder="1" applyAlignment="1">
      <alignment vertical="center"/>
    </xf>
    <xf numFmtId="0" fontId="11" fillId="6" borderId="2" xfId="1" applyFont="1" applyFill="1" applyBorder="1" applyAlignment="1">
      <alignment vertical="center"/>
    </xf>
    <xf numFmtId="0" fontId="11" fillId="6" borderId="4" xfId="1" applyFont="1" applyFill="1" applyBorder="1" applyAlignment="1">
      <alignment vertical="center"/>
    </xf>
    <xf numFmtId="0" fontId="11" fillId="6" borderId="5" xfId="1" applyFont="1" applyFill="1" applyBorder="1" applyAlignment="1">
      <alignment vertical="center"/>
    </xf>
    <xf numFmtId="0" fontId="11" fillId="0" borderId="35" xfId="1" applyFont="1" applyBorder="1" applyAlignment="1">
      <alignment horizontal="center" vertical="center"/>
    </xf>
    <xf numFmtId="0" fontId="10" fillId="0" borderId="35" xfId="1" applyFont="1" applyBorder="1" applyAlignment="1">
      <alignment horizontal="left" vertical="center" wrapText="1"/>
    </xf>
    <xf numFmtId="1" fontId="10" fillId="2" borderId="35" xfId="1" applyNumberFormat="1" applyFont="1" applyFill="1" applyBorder="1" applyAlignment="1">
      <alignment horizontal="center" vertical="center"/>
    </xf>
    <xf numFmtId="14" fontId="10" fillId="2" borderId="1" xfId="1" applyNumberFormat="1" applyFont="1" applyFill="1" applyBorder="1" applyAlignment="1">
      <alignment horizontal="center" vertical="center"/>
    </xf>
    <xf numFmtId="14" fontId="10" fillId="2" borderId="35" xfId="1" applyNumberFormat="1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/>
    </xf>
    <xf numFmtId="0" fontId="15" fillId="2" borderId="35" xfId="2" applyFont="1" applyFill="1" applyBorder="1" applyAlignment="1">
      <alignment horizontal="center" vertical="center"/>
    </xf>
    <xf numFmtId="14" fontId="14" fillId="2" borderId="36" xfId="2" applyNumberFormat="1" applyFont="1" applyFill="1" applyBorder="1" applyAlignment="1">
      <alignment horizontal="center" vertical="center"/>
    </xf>
    <xf numFmtId="14" fontId="14" fillId="2" borderId="37" xfId="2" applyNumberFormat="1" applyFont="1" applyFill="1" applyBorder="1" applyAlignment="1">
      <alignment horizontal="center" vertical="center"/>
    </xf>
    <xf numFmtId="14" fontId="14" fillId="2" borderId="35" xfId="2" applyNumberFormat="1" applyFont="1" applyFill="1" applyBorder="1" applyAlignment="1">
      <alignment horizontal="center" vertical="center" wrapText="1"/>
    </xf>
    <xf numFmtId="14" fontId="14" fillId="2" borderId="38" xfId="2" applyNumberFormat="1" applyFont="1" applyFill="1" applyBorder="1" applyAlignment="1">
      <alignment horizontal="center" vertical="center" wrapText="1"/>
    </xf>
    <xf numFmtId="14" fontId="7" fillId="6" borderId="38" xfId="2" applyNumberFormat="1" applyFont="1" applyFill="1" applyBorder="1" applyAlignment="1">
      <alignment horizontal="center" vertical="center"/>
    </xf>
    <xf numFmtId="14" fontId="7" fillId="2" borderId="35" xfId="2" applyNumberFormat="1" applyFont="1" applyFill="1" applyBorder="1" applyAlignment="1">
      <alignment horizontal="center" vertical="center" wrapText="1"/>
    </xf>
    <xf numFmtId="0" fontId="10" fillId="0" borderId="36" xfId="1" applyFont="1" applyFill="1" applyBorder="1" applyAlignment="1">
      <alignment horizontal="center" vertical="center"/>
    </xf>
    <xf numFmtId="0" fontId="10" fillId="0" borderId="39" xfId="1" applyFont="1" applyFill="1" applyBorder="1" applyAlignment="1">
      <alignment horizontal="center" vertical="center"/>
    </xf>
    <xf numFmtId="0" fontId="10" fillId="0" borderId="40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0" fillId="0" borderId="37" xfId="1" applyFont="1" applyFill="1" applyBorder="1" applyAlignment="1">
      <alignment horizontal="center" vertical="center"/>
    </xf>
    <xf numFmtId="0" fontId="10" fillId="4" borderId="40" xfId="1" applyFont="1" applyFill="1" applyBorder="1" applyAlignment="1">
      <alignment horizontal="center" vertical="center"/>
    </xf>
    <xf numFmtId="0" fontId="10" fillId="7" borderId="40" xfId="1" applyFont="1" applyFill="1" applyBorder="1" applyAlignment="1">
      <alignment horizontal="center" vertical="center"/>
    </xf>
    <xf numFmtId="0" fontId="10" fillId="7" borderId="39" xfId="1" applyFont="1" applyFill="1" applyBorder="1" applyAlignment="1">
      <alignment horizontal="center" vertical="center"/>
    </xf>
    <xf numFmtId="0" fontId="10" fillId="7" borderId="37" xfId="1" applyFont="1" applyFill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left" vertical="center" wrapText="1"/>
    </xf>
    <xf numFmtId="0" fontId="10" fillId="2" borderId="0" xfId="1" applyFont="1" applyFill="1" applyBorder="1" applyAlignment="1">
      <alignment horizontal="center" vertical="center"/>
    </xf>
    <xf numFmtId="0" fontId="14" fillId="2" borderId="0" xfId="2" applyFont="1" applyFill="1" applyBorder="1" applyAlignment="1">
      <alignment horizontal="center" vertical="center"/>
    </xf>
    <xf numFmtId="0" fontId="15" fillId="2" borderId="0" xfId="2" applyFont="1" applyFill="1" applyBorder="1" applyAlignment="1">
      <alignment horizontal="center" vertical="center"/>
    </xf>
    <xf numFmtId="14" fontId="14" fillId="2" borderId="0" xfId="2" applyNumberFormat="1" applyFont="1" applyFill="1" applyBorder="1" applyAlignment="1">
      <alignment horizontal="center" vertical="center"/>
    </xf>
    <xf numFmtId="0" fontId="2" fillId="2" borderId="0" xfId="1" applyFont="1" applyFill="1" applyBorder="1"/>
    <xf numFmtId="0" fontId="2" fillId="2" borderId="0" xfId="1" applyFont="1" applyFill="1"/>
    <xf numFmtId="0" fontId="17" fillId="0" borderId="0" xfId="3" applyFont="1" applyFill="1" applyAlignment="1"/>
    <xf numFmtId="0" fontId="18" fillId="0" borderId="0" xfId="1" applyFont="1"/>
    <xf numFmtId="0" fontId="17" fillId="0" borderId="0" xfId="3" applyFont="1" applyFill="1" applyAlignment="1">
      <alignment vertical="center"/>
    </xf>
    <xf numFmtId="0" fontId="19" fillId="0" borderId="0" xfId="1" applyFont="1"/>
    <xf numFmtId="0" fontId="9" fillId="0" borderId="0" xfId="1" applyFont="1" applyBorder="1" applyAlignment="1">
      <alignment horizontal="left"/>
    </xf>
    <xf numFmtId="0" fontId="17" fillId="0" borderId="0" xfId="3" applyFont="1" applyFill="1" applyAlignment="1">
      <alignment horizontal="left" vertical="center"/>
    </xf>
    <xf numFmtId="0" fontId="19" fillId="0" borderId="0" xfId="1" applyFont="1" applyAlignment="1">
      <alignment horizontal="left"/>
    </xf>
    <xf numFmtId="0" fontId="19" fillId="0" borderId="0" xfId="1" applyFont="1" applyBorder="1" applyAlignment="1"/>
    <xf numFmtId="0" fontId="20" fillId="0" borderId="0" xfId="3" applyFont="1" applyFill="1"/>
    <xf numFmtId="14" fontId="2" fillId="0" borderId="0" xfId="1" applyNumberFormat="1" applyAlignment="1">
      <alignment horizontal="left"/>
    </xf>
    <xf numFmtId="0" fontId="19" fillId="0" borderId="0" xfId="1" applyFont="1" applyAlignment="1">
      <alignment horizontal="left"/>
    </xf>
    <xf numFmtId="0" fontId="7" fillId="7" borderId="4" xfId="1" applyFont="1" applyFill="1" applyBorder="1" applyAlignment="1">
      <alignment horizontal="left" vertical="center" wrapText="1"/>
    </xf>
    <xf numFmtId="0" fontId="7" fillId="7" borderId="3" xfId="1" applyFont="1" applyFill="1" applyBorder="1" applyAlignment="1">
      <alignment horizontal="left" vertical="center" wrapText="1"/>
    </xf>
    <xf numFmtId="0" fontId="7" fillId="7" borderId="5" xfId="1" applyFont="1" applyFill="1" applyBorder="1" applyAlignment="1">
      <alignment horizontal="left" vertical="center" wrapText="1"/>
    </xf>
    <xf numFmtId="0" fontId="11" fillId="0" borderId="6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1" fillId="3" borderId="4" xfId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horizontal="center" vertical="center"/>
    </xf>
    <xf numFmtId="0" fontId="7" fillId="5" borderId="4" xfId="1" applyFont="1" applyFill="1" applyBorder="1" applyAlignment="1">
      <alignment horizontal="left" vertical="center" wrapText="1"/>
    </xf>
    <xf numFmtId="0" fontId="7" fillId="5" borderId="3" xfId="1" applyFont="1" applyFill="1" applyBorder="1" applyAlignment="1">
      <alignment horizontal="left" vertical="center" wrapText="1"/>
    </xf>
    <xf numFmtId="0" fontId="7" fillId="5" borderId="5" xfId="1" applyFont="1" applyFill="1" applyBorder="1" applyAlignment="1">
      <alignment horizontal="left" vertical="center" wrapText="1"/>
    </xf>
    <xf numFmtId="14" fontId="7" fillId="2" borderId="12" xfId="2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3"/>
    <cellStyle name="Обычный_Ковер 2011года от 2010.07.0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F66"/>
  <sheetViews>
    <sheetView showGridLines="0" tabSelected="1" view="pageBreakPreview" zoomScale="55" zoomScaleNormal="85" zoomScaleSheetLayoutView="55" workbookViewId="0">
      <pane ySplit="8" topLeftCell="A9" activePane="bottomLeft" state="frozen"/>
      <selection pane="bottomLeft" activeCell="BJ24" sqref="BJ24"/>
    </sheetView>
  </sheetViews>
  <sheetFormatPr defaultRowHeight="12.75" x14ac:dyDescent="0.2"/>
  <cols>
    <col min="1" max="1" width="12.5703125" style="1" customWidth="1"/>
    <col min="2" max="2" width="59.28515625" style="1" customWidth="1"/>
    <col min="3" max="3" width="15.85546875" style="2" customWidth="1"/>
    <col min="4" max="4" width="16.28515625" style="1" customWidth="1"/>
    <col min="5" max="5" width="18" style="1" customWidth="1"/>
    <col min="6" max="6" width="26.7109375" style="1" hidden="1" customWidth="1"/>
    <col min="7" max="7" width="13.28515625" style="3" hidden="1" customWidth="1"/>
    <col min="8" max="8" width="14.42578125" style="3" hidden="1" customWidth="1"/>
    <col min="9" max="9" width="14.140625" style="3" hidden="1" customWidth="1"/>
    <col min="10" max="10" width="15.140625" style="3" hidden="1" customWidth="1"/>
    <col min="11" max="11" width="14.42578125" style="3" hidden="1" customWidth="1"/>
    <col min="12" max="12" width="13.7109375" style="3" hidden="1" customWidth="1"/>
    <col min="13" max="13" width="13" style="3" hidden="1" customWidth="1"/>
    <col min="14" max="14" width="16.140625" style="3" hidden="1" customWidth="1"/>
    <col min="15" max="15" width="3.140625" style="3" hidden="1" customWidth="1"/>
    <col min="16" max="17" width="21.140625" style="3" hidden="1" customWidth="1"/>
    <col min="18" max="18" width="13.85546875" style="3" hidden="1" customWidth="1"/>
    <col min="19" max="136" width="1.85546875" style="4" customWidth="1"/>
    <col min="137" max="294" width="9.140625" style="4"/>
    <col min="295" max="295" width="15.28515625" style="4" customWidth="1"/>
    <col min="296" max="296" width="59.28515625" style="4" customWidth="1"/>
    <col min="297" max="297" width="17" style="4" customWidth="1"/>
    <col min="298" max="298" width="15.85546875" style="4" customWidth="1"/>
    <col min="299" max="299" width="16.28515625" style="4" customWidth="1"/>
    <col min="300" max="300" width="15.28515625" style="4" customWidth="1"/>
    <col min="301" max="314" width="0" style="4" hidden="1" customWidth="1"/>
    <col min="315" max="392" width="1.85546875" style="4" customWidth="1"/>
    <col min="393" max="550" width="9.140625" style="4"/>
    <col min="551" max="551" width="15.28515625" style="4" customWidth="1"/>
    <col min="552" max="552" width="59.28515625" style="4" customWidth="1"/>
    <col min="553" max="553" width="17" style="4" customWidth="1"/>
    <col min="554" max="554" width="15.85546875" style="4" customWidth="1"/>
    <col min="555" max="555" width="16.28515625" style="4" customWidth="1"/>
    <col min="556" max="556" width="15.28515625" style="4" customWidth="1"/>
    <col min="557" max="570" width="0" style="4" hidden="1" customWidth="1"/>
    <col min="571" max="648" width="1.85546875" style="4" customWidth="1"/>
    <col min="649" max="806" width="9.140625" style="4"/>
    <col min="807" max="807" width="15.28515625" style="4" customWidth="1"/>
    <col min="808" max="808" width="59.28515625" style="4" customWidth="1"/>
    <col min="809" max="809" width="17" style="4" customWidth="1"/>
    <col min="810" max="810" width="15.85546875" style="4" customWidth="1"/>
    <col min="811" max="811" width="16.28515625" style="4" customWidth="1"/>
    <col min="812" max="812" width="15.28515625" style="4" customWidth="1"/>
    <col min="813" max="826" width="0" style="4" hidden="1" customWidth="1"/>
    <col min="827" max="904" width="1.85546875" style="4" customWidth="1"/>
    <col min="905" max="1062" width="9.140625" style="4"/>
    <col min="1063" max="1063" width="15.28515625" style="4" customWidth="1"/>
    <col min="1064" max="1064" width="59.28515625" style="4" customWidth="1"/>
    <col min="1065" max="1065" width="17" style="4" customWidth="1"/>
    <col min="1066" max="1066" width="15.85546875" style="4" customWidth="1"/>
    <col min="1067" max="1067" width="16.28515625" style="4" customWidth="1"/>
    <col min="1068" max="1068" width="15.28515625" style="4" customWidth="1"/>
    <col min="1069" max="1082" width="0" style="4" hidden="1" customWidth="1"/>
    <col min="1083" max="1160" width="1.85546875" style="4" customWidth="1"/>
    <col min="1161" max="1318" width="9.140625" style="4"/>
    <col min="1319" max="1319" width="15.28515625" style="4" customWidth="1"/>
    <col min="1320" max="1320" width="59.28515625" style="4" customWidth="1"/>
    <col min="1321" max="1321" width="17" style="4" customWidth="1"/>
    <col min="1322" max="1322" width="15.85546875" style="4" customWidth="1"/>
    <col min="1323" max="1323" width="16.28515625" style="4" customWidth="1"/>
    <col min="1324" max="1324" width="15.28515625" style="4" customWidth="1"/>
    <col min="1325" max="1338" width="0" style="4" hidden="1" customWidth="1"/>
    <col min="1339" max="1416" width="1.85546875" style="4" customWidth="1"/>
    <col min="1417" max="1574" width="9.140625" style="4"/>
    <col min="1575" max="1575" width="15.28515625" style="4" customWidth="1"/>
    <col min="1576" max="1576" width="59.28515625" style="4" customWidth="1"/>
    <col min="1577" max="1577" width="17" style="4" customWidth="1"/>
    <col min="1578" max="1578" width="15.85546875" style="4" customWidth="1"/>
    <col min="1579" max="1579" width="16.28515625" style="4" customWidth="1"/>
    <col min="1580" max="1580" width="15.28515625" style="4" customWidth="1"/>
    <col min="1581" max="1594" width="0" style="4" hidden="1" customWidth="1"/>
    <col min="1595" max="1672" width="1.85546875" style="4" customWidth="1"/>
    <col min="1673" max="1830" width="9.140625" style="4"/>
    <col min="1831" max="1831" width="15.28515625" style="4" customWidth="1"/>
    <col min="1832" max="1832" width="59.28515625" style="4" customWidth="1"/>
    <col min="1833" max="1833" width="17" style="4" customWidth="1"/>
    <col min="1834" max="1834" width="15.85546875" style="4" customWidth="1"/>
    <col min="1835" max="1835" width="16.28515625" style="4" customWidth="1"/>
    <col min="1836" max="1836" width="15.28515625" style="4" customWidth="1"/>
    <col min="1837" max="1850" width="0" style="4" hidden="1" customWidth="1"/>
    <col min="1851" max="1928" width="1.85546875" style="4" customWidth="1"/>
    <col min="1929" max="2086" width="9.140625" style="4"/>
    <col min="2087" max="2087" width="15.28515625" style="4" customWidth="1"/>
    <col min="2088" max="2088" width="59.28515625" style="4" customWidth="1"/>
    <col min="2089" max="2089" width="17" style="4" customWidth="1"/>
    <col min="2090" max="2090" width="15.85546875" style="4" customWidth="1"/>
    <col min="2091" max="2091" width="16.28515625" style="4" customWidth="1"/>
    <col min="2092" max="2092" width="15.28515625" style="4" customWidth="1"/>
    <col min="2093" max="2106" width="0" style="4" hidden="1" customWidth="1"/>
    <col min="2107" max="2184" width="1.85546875" style="4" customWidth="1"/>
    <col min="2185" max="2342" width="9.140625" style="4"/>
    <col min="2343" max="2343" width="15.28515625" style="4" customWidth="1"/>
    <col min="2344" max="2344" width="59.28515625" style="4" customWidth="1"/>
    <col min="2345" max="2345" width="17" style="4" customWidth="1"/>
    <col min="2346" max="2346" width="15.85546875" style="4" customWidth="1"/>
    <col min="2347" max="2347" width="16.28515625" style="4" customWidth="1"/>
    <col min="2348" max="2348" width="15.28515625" style="4" customWidth="1"/>
    <col min="2349" max="2362" width="0" style="4" hidden="1" customWidth="1"/>
    <col min="2363" max="2440" width="1.85546875" style="4" customWidth="1"/>
    <col min="2441" max="2598" width="9.140625" style="4"/>
    <col min="2599" max="2599" width="15.28515625" style="4" customWidth="1"/>
    <col min="2600" max="2600" width="59.28515625" style="4" customWidth="1"/>
    <col min="2601" max="2601" width="17" style="4" customWidth="1"/>
    <col min="2602" max="2602" width="15.85546875" style="4" customWidth="1"/>
    <col min="2603" max="2603" width="16.28515625" style="4" customWidth="1"/>
    <col min="2604" max="2604" width="15.28515625" style="4" customWidth="1"/>
    <col min="2605" max="2618" width="0" style="4" hidden="1" customWidth="1"/>
    <col min="2619" max="2696" width="1.85546875" style="4" customWidth="1"/>
    <col min="2697" max="2854" width="9.140625" style="4"/>
    <col min="2855" max="2855" width="15.28515625" style="4" customWidth="1"/>
    <col min="2856" max="2856" width="59.28515625" style="4" customWidth="1"/>
    <col min="2857" max="2857" width="17" style="4" customWidth="1"/>
    <col min="2858" max="2858" width="15.85546875" style="4" customWidth="1"/>
    <col min="2859" max="2859" width="16.28515625" style="4" customWidth="1"/>
    <col min="2860" max="2860" width="15.28515625" style="4" customWidth="1"/>
    <col min="2861" max="2874" width="0" style="4" hidden="1" customWidth="1"/>
    <col min="2875" max="2952" width="1.85546875" style="4" customWidth="1"/>
    <col min="2953" max="3110" width="9.140625" style="4"/>
    <col min="3111" max="3111" width="15.28515625" style="4" customWidth="1"/>
    <col min="3112" max="3112" width="59.28515625" style="4" customWidth="1"/>
    <col min="3113" max="3113" width="17" style="4" customWidth="1"/>
    <col min="3114" max="3114" width="15.85546875" style="4" customWidth="1"/>
    <col min="3115" max="3115" width="16.28515625" style="4" customWidth="1"/>
    <col min="3116" max="3116" width="15.28515625" style="4" customWidth="1"/>
    <col min="3117" max="3130" width="0" style="4" hidden="1" customWidth="1"/>
    <col min="3131" max="3208" width="1.85546875" style="4" customWidth="1"/>
    <col min="3209" max="3366" width="9.140625" style="4"/>
    <col min="3367" max="3367" width="15.28515625" style="4" customWidth="1"/>
    <col min="3368" max="3368" width="59.28515625" style="4" customWidth="1"/>
    <col min="3369" max="3369" width="17" style="4" customWidth="1"/>
    <col min="3370" max="3370" width="15.85546875" style="4" customWidth="1"/>
    <col min="3371" max="3371" width="16.28515625" style="4" customWidth="1"/>
    <col min="3372" max="3372" width="15.28515625" style="4" customWidth="1"/>
    <col min="3373" max="3386" width="0" style="4" hidden="1" customWidth="1"/>
    <col min="3387" max="3464" width="1.85546875" style="4" customWidth="1"/>
    <col min="3465" max="3622" width="9.140625" style="4"/>
    <col min="3623" max="3623" width="15.28515625" style="4" customWidth="1"/>
    <col min="3624" max="3624" width="59.28515625" style="4" customWidth="1"/>
    <col min="3625" max="3625" width="17" style="4" customWidth="1"/>
    <col min="3626" max="3626" width="15.85546875" style="4" customWidth="1"/>
    <col min="3627" max="3627" width="16.28515625" style="4" customWidth="1"/>
    <col min="3628" max="3628" width="15.28515625" style="4" customWidth="1"/>
    <col min="3629" max="3642" width="0" style="4" hidden="1" customWidth="1"/>
    <col min="3643" max="3720" width="1.85546875" style="4" customWidth="1"/>
    <col min="3721" max="3878" width="9.140625" style="4"/>
    <col min="3879" max="3879" width="15.28515625" style="4" customWidth="1"/>
    <col min="3880" max="3880" width="59.28515625" style="4" customWidth="1"/>
    <col min="3881" max="3881" width="17" style="4" customWidth="1"/>
    <col min="3882" max="3882" width="15.85546875" style="4" customWidth="1"/>
    <col min="3883" max="3883" width="16.28515625" style="4" customWidth="1"/>
    <col min="3884" max="3884" width="15.28515625" style="4" customWidth="1"/>
    <col min="3885" max="3898" width="0" style="4" hidden="1" customWidth="1"/>
    <col min="3899" max="3976" width="1.85546875" style="4" customWidth="1"/>
    <col min="3977" max="4134" width="9.140625" style="4"/>
    <col min="4135" max="4135" width="15.28515625" style="4" customWidth="1"/>
    <col min="4136" max="4136" width="59.28515625" style="4" customWidth="1"/>
    <col min="4137" max="4137" width="17" style="4" customWidth="1"/>
    <col min="4138" max="4138" width="15.85546875" style="4" customWidth="1"/>
    <col min="4139" max="4139" width="16.28515625" style="4" customWidth="1"/>
    <col min="4140" max="4140" width="15.28515625" style="4" customWidth="1"/>
    <col min="4141" max="4154" width="0" style="4" hidden="1" customWidth="1"/>
    <col min="4155" max="4232" width="1.85546875" style="4" customWidth="1"/>
    <col min="4233" max="4390" width="9.140625" style="4"/>
    <col min="4391" max="4391" width="15.28515625" style="4" customWidth="1"/>
    <col min="4392" max="4392" width="59.28515625" style="4" customWidth="1"/>
    <col min="4393" max="4393" width="17" style="4" customWidth="1"/>
    <col min="4394" max="4394" width="15.85546875" style="4" customWidth="1"/>
    <col min="4395" max="4395" width="16.28515625" style="4" customWidth="1"/>
    <col min="4396" max="4396" width="15.28515625" style="4" customWidth="1"/>
    <col min="4397" max="4410" width="0" style="4" hidden="1" customWidth="1"/>
    <col min="4411" max="4488" width="1.85546875" style="4" customWidth="1"/>
    <col min="4489" max="4646" width="9.140625" style="4"/>
    <col min="4647" max="4647" width="15.28515625" style="4" customWidth="1"/>
    <col min="4648" max="4648" width="59.28515625" style="4" customWidth="1"/>
    <col min="4649" max="4649" width="17" style="4" customWidth="1"/>
    <col min="4650" max="4650" width="15.85546875" style="4" customWidth="1"/>
    <col min="4651" max="4651" width="16.28515625" style="4" customWidth="1"/>
    <col min="4652" max="4652" width="15.28515625" style="4" customWidth="1"/>
    <col min="4653" max="4666" width="0" style="4" hidden="1" customWidth="1"/>
    <col min="4667" max="4744" width="1.85546875" style="4" customWidth="1"/>
    <col min="4745" max="4902" width="9.140625" style="4"/>
    <col min="4903" max="4903" width="15.28515625" style="4" customWidth="1"/>
    <col min="4904" max="4904" width="59.28515625" style="4" customWidth="1"/>
    <col min="4905" max="4905" width="17" style="4" customWidth="1"/>
    <col min="4906" max="4906" width="15.85546875" style="4" customWidth="1"/>
    <col min="4907" max="4907" width="16.28515625" style="4" customWidth="1"/>
    <col min="4908" max="4908" width="15.28515625" style="4" customWidth="1"/>
    <col min="4909" max="4922" width="0" style="4" hidden="1" customWidth="1"/>
    <col min="4923" max="5000" width="1.85546875" style="4" customWidth="1"/>
    <col min="5001" max="5158" width="9.140625" style="4"/>
    <col min="5159" max="5159" width="15.28515625" style="4" customWidth="1"/>
    <col min="5160" max="5160" width="59.28515625" style="4" customWidth="1"/>
    <col min="5161" max="5161" width="17" style="4" customWidth="1"/>
    <col min="5162" max="5162" width="15.85546875" style="4" customWidth="1"/>
    <col min="5163" max="5163" width="16.28515625" style="4" customWidth="1"/>
    <col min="5164" max="5164" width="15.28515625" style="4" customWidth="1"/>
    <col min="5165" max="5178" width="0" style="4" hidden="1" customWidth="1"/>
    <col min="5179" max="5256" width="1.85546875" style="4" customWidth="1"/>
    <col min="5257" max="5414" width="9.140625" style="4"/>
    <col min="5415" max="5415" width="15.28515625" style="4" customWidth="1"/>
    <col min="5416" max="5416" width="59.28515625" style="4" customWidth="1"/>
    <col min="5417" max="5417" width="17" style="4" customWidth="1"/>
    <col min="5418" max="5418" width="15.85546875" style="4" customWidth="1"/>
    <col min="5419" max="5419" width="16.28515625" style="4" customWidth="1"/>
    <col min="5420" max="5420" width="15.28515625" style="4" customWidth="1"/>
    <col min="5421" max="5434" width="0" style="4" hidden="1" customWidth="1"/>
    <col min="5435" max="5512" width="1.85546875" style="4" customWidth="1"/>
    <col min="5513" max="5670" width="9.140625" style="4"/>
    <col min="5671" max="5671" width="15.28515625" style="4" customWidth="1"/>
    <col min="5672" max="5672" width="59.28515625" style="4" customWidth="1"/>
    <col min="5673" max="5673" width="17" style="4" customWidth="1"/>
    <col min="5674" max="5674" width="15.85546875" style="4" customWidth="1"/>
    <col min="5675" max="5675" width="16.28515625" style="4" customWidth="1"/>
    <col min="5676" max="5676" width="15.28515625" style="4" customWidth="1"/>
    <col min="5677" max="5690" width="0" style="4" hidden="1" customWidth="1"/>
    <col min="5691" max="5768" width="1.85546875" style="4" customWidth="1"/>
    <col min="5769" max="5926" width="9.140625" style="4"/>
    <col min="5927" max="5927" width="15.28515625" style="4" customWidth="1"/>
    <col min="5928" max="5928" width="59.28515625" style="4" customWidth="1"/>
    <col min="5929" max="5929" width="17" style="4" customWidth="1"/>
    <col min="5930" max="5930" width="15.85546875" style="4" customWidth="1"/>
    <col min="5931" max="5931" width="16.28515625" style="4" customWidth="1"/>
    <col min="5932" max="5932" width="15.28515625" style="4" customWidth="1"/>
    <col min="5933" max="5946" width="0" style="4" hidden="1" customWidth="1"/>
    <col min="5947" max="6024" width="1.85546875" style="4" customWidth="1"/>
    <col min="6025" max="6182" width="9.140625" style="4"/>
    <col min="6183" max="6183" width="15.28515625" style="4" customWidth="1"/>
    <col min="6184" max="6184" width="59.28515625" style="4" customWidth="1"/>
    <col min="6185" max="6185" width="17" style="4" customWidth="1"/>
    <col min="6186" max="6186" width="15.85546875" style="4" customWidth="1"/>
    <col min="6187" max="6187" width="16.28515625" style="4" customWidth="1"/>
    <col min="6188" max="6188" width="15.28515625" style="4" customWidth="1"/>
    <col min="6189" max="6202" width="0" style="4" hidden="1" customWidth="1"/>
    <col min="6203" max="6280" width="1.85546875" style="4" customWidth="1"/>
    <col min="6281" max="6438" width="9.140625" style="4"/>
    <col min="6439" max="6439" width="15.28515625" style="4" customWidth="1"/>
    <col min="6440" max="6440" width="59.28515625" style="4" customWidth="1"/>
    <col min="6441" max="6441" width="17" style="4" customWidth="1"/>
    <col min="6442" max="6442" width="15.85546875" style="4" customWidth="1"/>
    <col min="6443" max="6443" width="16.28515625" style="4" customWidth="1"/>
    <col min="6444" max="6444" width="15.28515625" style="4" customWidth="1"/>
    <col min="6445" max="6458" width="0" style="4" hidden="1" customWidth="1"/>
    <col min="6459" max="6536" width="1.85546875" style="4" customWidth="1"/>
    <col min="6537" max="6694" width="9.140625" style="4"/>
    <col min="6695" max="6695" width="15.28515625" style="4" customWidth="1"/>
    <col min="6696" max="6696" width="59.28515625" style="4" customWidth="1"/>
    <col min="6697" max="6697" width="17" style="4" customWidth="1"/>
    <col min="6698" max="6698" width="15.85546875" style="4" customWidth="1"/>
    <col min="6699" max="6699" width="16.28515625" style="4" customWidth="1"/>
    <col min="6700" max="6700" width="15.28515625" style="4" customWidth="1"/>
    <col min="6701" max="6714" width="0" style="4" hidden="1" customWidth="1"/>
    <col min="6715" max="6792" width="1.85546875" style="4" customWidth="1"/>
    <col min="6793" max="6950" width="9.140625" style="4"/>
    <col min="6951" max="6951" width="15.28515625" style="4" customWidth="1"/>
    <col min="6952" max="6952" width="59.28515625" style="4" customWidth="1"/>
    <col min="6953" max="6953" width="17" style="4" customWidth="1"/>
    <col min="6954" max="6954" width="15.85546875" style="4" customWidth="1"/>
    <col min="6955" max="6955" width="16.28515625" style="4" customWidth="1"/>
    <col min="6956" max="6956" width="15.28515625" style="4" customWidth="1"/>
    <col min="6957" max="6970" width="0" style="4" hidden="1" customWidth="1"/>
    <col min="6971" max="7048" width="1.85546875" style="4" customWidth="1"/>
    <col min="7049" max="7206" width="9.140625" style="4"/>
    <col min="7207" max="7207" width="15.28515625" style="4" customWidth="1"/>
    <col min="7208" max="7208" width="59.28515625" style="4" customWidth="1"/>
    <col min="7209" max="7209" width="17" style="4" customWidth="1"/>
    <col min="7210" max="7210" width="15.85546875" style="4" customWidth="1"/>
    <col min="7211" max="7211" width="16.28515625" style="4" customWidth="1"/>
    <col min="7212" max="7212" width="15.28515625" style="4" customWidth="1"/>
    <col min="7213" max="7226" width="0" style="4" hidden="1" customWidth="1"/>
    <col min="7227" max="7304" width="1.85546875" style="4" customWidth="1"/>
    <col min="7305" max="7462" width="9.140625" style="4"/>
    <col min="7463" max="7463" width="15.28515625" style="4" customWidth="1"/>
    <col min="7464" max="7464" width="59.28515625" style="4" customWidth="1"/>
    <col min="7465" max="7465" width="17" style="4" customWidth="1"/>
    <col min="7466" max="7466" width="15.85546875" style="4" customWidth="1"/>
    <col min="7467" max="7467" width="16.28515625" style="4" customWidth="1"/>
    <col min="7468" max="7468" width="15.28515625" style="4" customWidth="1"/>
    <col min="7469" max="7482" width="0" style="4" hidden="1" customWidth="1"/>
    <col min="7483" max="7560" width="1.85546875" style="4" customWidth="1"/>
    <col min="7561" max="7718" width="9.140625" style="4"/>
    <col min="7719" max="7719" width="15.28515625" style="4" customWidth="1"/>
    <col min="7720" max="7720" width="59.28515625" style="4" customWidth="1"/>
    <col min="7721" max="7721" width="17" style="4" customWidth="1"/>
    <col min="7722" max="7722" width="15.85546875" style="4" customWidth="1"/>
    <col min="7723" max="7723" width="16.28515625" style="4" customWidth="1"/>
    <col min="7724" max="7724" width="15.28515625" style="4" customWidth="1"/>
    <col min="7725" max="7738" width="0" style="4" hidden="1" customWidth="1"/>
    <col min="7739" max="7816" width="1.85546875" style="4" customWidth="1"/>
    <col min="7817" max="7974" width="9.140625" style="4"/>
    <col min="7975" max="7975" width="15.28515625" style="4" customWidth="1"/>
    <col min="7976" max="7976" width="59.28515625" style="4" customWidth="1"/>
    <col min="7977" max="7977" width="17" style="4" customWidth="1"/>
    <col min="7978" max="7978" width="15.85546875" style="4" customWidth="1"/>
    <col min="7979" max="7979" width="16.28515625" style="4" customWidth="1"/>
    <col min="7980" max="7980" width="15.28515625" style="4" customWidth="1"/>
    <col min="7981" max="7994" width="0" style="4" hidden="1" customWidth="1"/>
    <col min="7995" max="8072" width="1.85546875" style="4" customWidth="1"/>
    <col min="8073" max="8230" width="9.140625" style="4"/>
    <col min="8231" max="8231" width="15.28515625" style="4" customWidth="1"/>
    <col min="8232" max="8232" width="59.28515625" style="4" customWidth="1"/>
    <col min="8233" max="8233" width="17" style="4" customWidth="1"/>
    <col min="8234" max="8234" width="15.85546875" style="4" customWidth="1"/>
    <col min="8235" max="8235" width="16.28515625" style="4" customWidth="1"/>
    <col min="8236" max="8236" width="15.28515625" style="4" customWidth="1"/>
    <col min="8237" max="8250" width="0" style="4" hidden="1" customWidth="1"/>
    <col min="8251" max="8328" width="1.85546875" style="4" customWidth="1"/>
    <col min="8329" max="8486" width="9.140625" style="4"/>
    <col min="8487" max="8487" width="15.28515625" style="4" customWidth="1"/>
    <col min="8488" max="8488" width="59.28515625" style="4" customWidth="1"/>
    <col min="8489" max="8489" width="17" style="4" customWidth="1"/>
    <col min="8490" max="8490" width="15.85546875" style="4" customWidth="1"/>
    <col min="8491" max="8491" width="16.28515625" style="4" customWidth="1"/>
    <col min="8492" max="8492" width="15.28515625" style="4" customWidth="1"/>
    <col min="8493" max="8506" width="0" style="4" hidden="1" customWidth="1"/>
    <col min="8507" max="8584" width="1.85546875" style="4" customWidth="1"/>
    <col min="8585" max="8742" width="9.140625" style="4"/>
    <col min="8743" max="8743" width="15.28515625" style="4" customWidth="1"/>
    <col min="8744" max="8744" width="59.28515625" style="4" customWidth="1"/>
    <col min="8745" max="8745" width="17" style="4" customWidth="1"/>
    <col min="8746" max="8746" width="15.85546875" style="4" customWidth="1"/>
    <col min="8747" max="8747" width="16.28515625" style="4" customWidth="1"/>
    <col min="8748" max="8748" width="15.28515625" style="4" customWidth="1"/>
    <col min="8749" max="8762" width="0" style="4" hidden="1" customWidth="1"/>
    <col min="8763" max="8840" width="1.85546875" style="4" customWidth="1"/>
    <col min="8841" max="8998" width="9.140625" style="4"/>
    <col min="8999" max="8999" width="15.28515625" style="4" customWidth="1"/>
    <col min="9000" max="9000" width="59.28515625" style="4" customWidth="1"/>
    <col min="9001" max="9001" width="17" style="4" customWidth="1"/>
    <col min="9002" max="9002" width="15.85546875" style="4" customWidth="1"/>
    <col min="9003" max="9003" width="16.28515625" style="4" customWidth="1"/>
    <col min="9004" max="9004" width="15.28515625" style="4" customWidth="1"/>
    <col min="9005" max="9018" width="0" style="4" hidden="1" customWidth="1"/>
    <col min="9019" max="9096" width="1.85546875" style="4" customWidth="1"/>
    <col min="9097" max="9254" width="9.140625" style="4"/>
    <col min="9255" max="9255" width="15.28515625" style="4" customWidth="1"/>
    <col min="9256" max="9256" width="59.28515625" style="4" customWidth="1"/>
    <col min="9257" max="9257" width="17" style="4" customWidth="1"/>
    <col min="9258" max="9258" width="15.85546875" style="4" customWidth="1"/>
    <col min="9259" max="9259" width="16.28515625" style="4" customWidth="1"/>
    <col min="9260" max="9260" width="15.28515625" style="4" customWidth="1"/>
    <col min="9261" max="9274" width="0" style="4" hidden="1" customWidth="1"/>
    <col min="9275" max="9352" width="1.85546875" style="4" customWidth="1"/>
    <col min="9353" max="9510" width="9.140625" style="4"/>
    <col min="9511" max="9511" width="15.28515625" style="4" customWidth="1"/>
    <col min="9512" max="9512" width="59.28515625" style="4" customWidth="1"/>
    <col min="9513" max="9513" width="17" style="4" customWidth="1"/>
    <col min="9514" max="9514" width="15.85546875" style="4" customWidth="1"/>
    <col min="9515" max="9515" width="16.28515625" style="4" customWidth="1"/>
    <col min="9516" max="9516" width="15.28515625" style="4" customWidth="1"/>
    <col min="9517" max="9530" width="0" style="4" hidden="1" customWidth="1"/>
    <col min="9531" max="9608" width="1.85546875" style="4" customWidth="1"/>
    <col min="9609" max="9766" width="9.140625" style="4"/>
    <col min="9767" max="9767" width="15.28515625" style="4" customWidth="1"/>
    <col min="9768" max="9768" width="59.28515625" style="4" customWidth="1"/>
    <col min="9769" max="9769" width="17" style="4" customWidth="1"/>
    <col min="9770" max="9770" width="15.85546875" style="4" customWidth="1"/>
    <col min="9771" max="9771" width="16.28515625" style="4" customWidth="1"/>
    <col min="9772" max="9772" width="15.28515625" style="4" customWidth="1"/>
    <col min="9773" max="9786" width="0" style="4" hidden="1" customWidth="1"/>
    <col min="9787" max="9864" width="1.85546875" style="4" customWidth="1"/>
    <col min="9865" max="10022" width="9.140625" style="4"/>
    <col min="10023" max="10023" width="15.28515625" style="4" customWidth="1"/>
    <col min="10024" max="10024" width="59.28515625" style="4" customWidth="1"/>
    <col min="10025" max="10025" width="17" style="4" customWidth="1"/>
    <col min="10026" max="10026" width="15.85546875" style="4" customWidth="1"/>
    <col min="10027" max="10027" width="16.28515625" style="4" customWidth="1"/>
    <col min="10028" max="10028" width="15.28515625" style="4" customWidth="1"/>
    <col min="10029" max="10042" width="0" style="4" hidden="1" customWidth="1"/>
    <col min="10043" max="10120" width="1.85546875" style="4" customWidth="1"/>
    <col min="10121" max="10278" width="9.140625" style="4"/>
    <col min="10279" max="10279" width="15.28515625" style="4" customWidth="1"/>
    <col min="10280" max="10280" width="59.28515625" style="4" customWidth="1"/>
    <col min="10281" max="10281" width="17" style="4" customWidth="1"/>
    <col min="10282" max="10282" width="15.85546875" style="4" customWidth="1"/>
    <col min="10283" max="10283" width="16.28515625" style="4" customWidth="1"/>
    <col min="10284" max="10284" width="15.28515625" style="4" customWidth="1"/>
    <col min="10285" max="10298" width="0" style="4" hidden="1" customWidth="1"/>
    <col min="10299" max="10376" width="1.85546875" style="4" customWidth="1"/>
    <col min="10377" max="10534" width="9.140625" style="4"/>
    <col min="10535" max="10535" width="15.28515625" style="4" customWidth="1"/>
    <col min="10536" max="10536" width="59.28515625" style="4" customWidth="1"/>
    <col min="10537" max="10537" width="17" style="4" customWidth="1"/>
    <col min="10538" max="10538" width="15.85546875" style="4" customWidth="1"/>
    <col min="10539" max="10539" width="16.28515625" style="4" customWidth="1"/>
    <col min="10540" max="10540" width="15.28515625" style="4" customWidth="1"/>
    <col min="10541" max="10554" width="0" style="4" hidden="1" customWidth="1"/>
    <col min="10555" max="10632" width="1.85546875" style="4" customWidth="1"/>
    <col min="10633" max="10790" width="9.140625" style="4"/>
    <col min="10791" max="10791" width="15.28515625" style="4" customWidth="1"/>
    <col min="10792" max="10792" width="59.28515625" style="4" customWidth="1"/>
    <col min="10793" max="10793" width="17" style="4" customWidth="1"/>
    <col min="10794" max="10794" width="15.85546875" style="4" customWidth="1"/>
    <col min="10795" max="10795" width="16.28515625" style="4" customWidth="1"/>
    <col min="10796" max="10796" width="15.28515625" style="4" customWidth="1"/>
    <col min="10797" max="10810" width="0" style="4" hidden="1" customWidth="1"/>
    <col min="10811" max="10888" width="1.85546875" style="4" customWidth="1"/>
    <col min="10889" max="11046" width="9.140625" style="4"/>
    <col min="11047" max="11047" width="15.28515625" style="4" customWidth="1"/>
    <col min="11048" max="11048" width="59.28515625" style="4" customWidth="1"/>
    <col min="11049" max="11049" width="17" style="4" customWidth="1"/>
    <col min="11050" max="11050" width="15.85546875" style="4" customWidth="1"/>
    <col min="11051" max="11051" width="16.28515625" style="4" customWidth="1"/>
    <col min="11052" max="11052" width="15.28515625" style="4" customWidth="1"/>
    <col min="11053" max="11066" width="0" style="4" hidden="1" customWidth="1"/>
    <col min="11067" max="11144" width="1.85546875" style="4" customWidth="1"/>
    <col min="11145" max="11302" width="9.140625" style="4"/>
    <col min="11303" max="11303" width="15.28515625" style="4" customWidth="1"/>
    <col min="11304" max="11304" width="59.28515625" style="4" customWidth="1"/>
    <col min="11305" max="11305" width="17" style="4" customWidth="1"/>
    <col min="11306" max="11306" width="15.85546875" style="4" customWidth="1"/>
    <col min="11307" max="11307" width="16.28515625" style="4" customWidth="1"/>
    <col min="11308" max="11308" width="15.28515625" style="4" customWidth="1"/>
    <col min="11309" max="11322" width="0" style="4" hidden="1" customWidth="1"/>
    <col min="11323" max="11400" width="1.85546875" style="4" customWidth="1"/>
    <col min="11401" max="11558" width="9.140625" style="4"/>
    <col min="11559" max="11559" width="15.28515625" style="4" customWidth="1"/>
    <col min="11560" max="11560" width="59.28515625" style="4" customWidth="1"/>
    <col min="11561" max="11561" width="17" style="4" customWidth="1"/>
    <col min="11562" max="11562" width="15.85546875" style="4" customWidth="1"/>
    <col min="11563" max="11563" width="16.28515625" style="4" customWidth="1"/>
    <col min="11564" max="11564" width="15.28515625" style="4" customWidth="1"/>
    <col min="11565" max="11578" width="0" style="4" hidden="1" customWidth="1"/>
    <col min="11579" max="11656" width="1.85546875" style="4" customWidth="1"/>
    <col min="11657" max="11814" width="9.140625" style="4"/>
    <col min="11815" max="11815" width="15.28515625" style="4" customWidth="1"/>
    <col min="11816" max="11816" width="59.28515625" style="4" customWidth="1"/>
    <col min="11817" max="11817" width="17" style="4" customWidth="1"/>
    <col min="11818" max="11818" width="15.85546875" style="4" customWidth="1"/>
    <col min="11819" max="11819" width="16.28515625" style="4" customWidth="1"/>
    <col min="11820" max="11820" width="15.28515625" style="4" customWidth="1"/>
    <col min="11821" max="11834" width="0" style="4" hidden="1" customWidth="1"/>
    <col min="11835" max="11912" width="1.85546875" style="4" customWidth="1"/>
    <col min="11913" max="12070" width="9.140625" style="4"/>
    <col min="12071" max="12071" width="15.28515625" style="4" customWidth="1"/>
    <col min="12072" max="12072" width="59.28515625" style="4" customWidth="1"/>
    <col min="12073" max="12073" width="17" style="4" customWidth="1"/>
    <col min="12074" max="12074" width="15.85546875" style="4" customWidth="1"/>
    <col min="12075" max="12075" width="16.28515625" style="4" customWidth="1"/>
    <col min="12076" max="12076" width="15.28515625" style="4" customWidth="1"/>
    <col min="12077" max="12090" width="0" style="4" hidden="1" customWidth="1"/>
    <col min="12091" max="12168" width="1.85546875" style="4" customWidth="1"/>
    <col min="12169" max="12326" width="9.140625" style="4"/>
    <col min="12327" max="12327" width="15.28515625" style="4" customWidth="1"/>
    <col min="12328" max="12328" width="59.28515625" style="4" customWidth="1"/>
    <col min="12329" max="12329" width="17" style="4" customWidth="1"/>
    <col min="12330" max="12330" width="15.85546875" style="4" customWidth="1"/>
    <col min="12331" max="12331" width="16.28515625" style="4" customWidth="1"/>
    <col min="12332" max="12332" width="15.28515625" style="4" customWidth="1"/>
    <col min="12333" max="12346" width="0" style="4" hidden="1" customWidth="1"/>
    <col min="12347" max="12424" width="1.85546875" style="4" customWidth="1"/>
    <col min="12425" max="12582" width="9.140625" style="4"/>
    <col min="12583" max="12583" width="15.28515625" style="4" customWidth="1"/>
    <col min="12584" max="12584" width="59.28515625" style="4" customWidth="1"/>
    <col min="12585" max="12585" width="17" style="4" customWidth="1"/>
    <col min="12586" max="12586" width="15.85546875" style="4" customWidth="1"/>
    <col min="12587" max="12587" width="16.28515625" style="4" customWidth="1"/>
    <col min="12588" max="12588" width="15.28515625" style="4" customWidth="1"/>
    <col min="12589" max="12602" width="0" style="4" hidden="1" customWidth="1"/>
    <col min="12603" max="12680" width="1.85546875" style="4" customWidth="1"/>
    <col min="12681" max="12838" width="9.140625" style="4"/>
    <col min="12839" max="12839" width="15.28515625" style="4" customWidth="1"/>
    <col min="12840" max="12840" width="59.28515625" style="4" customWidth="1"/>
    <col min="12841" max="12841" width="17" style="4" customWidth="1"/>
    <col min="12842" max="12842" width="15.85546875" style="4" customWidth="1"/>
    <col min="12843" max="12843" width="16.28515625" style="4" customWidth="1"/>
    <col min="12844" max="12844" width="15.28515625" style="4" customWidth="1"/>
    <col min="12845" max="12858" width="0" style="4" hidden="1" customWidth="1"/>
    <col min="12859" max="12936" width="1.85546875" style="4" customWidth="1"/>
    <col min="12937" max="13094" width="9.140625" style="4"/>
    <col min="13095" max="13095" width="15.28515625" style="4" customWidth="1"/>
    <col min="13096" max="13096" width="59.28515625" style="4" customWidth="1"/>
    <col min="13097" max="13097" width="17" style="4" customWidth="1"/>
    <col min="13098" max="13098" width="15.85546875" style="4" customWidth="1"/>
    <col min="13099" max="13099" width="16.28515625" style="4" customWidth="1"/>
    <col min="13100" max="13100" width="15.28515625" style="4" customWidth="1"/>
    <col min="13101" max="13114" width="0" style="4" hidden="1" customWidth="1"/>
    <col min="13115" max="13192" width="1.85546875" style="4" customWidth="1"/>
    <col min="13193" max="13350" width="9.140625" style="4"/>
    <col min="13351" max="13351" width="15.28515625" style="4" customWidth="1"/>
    <col min="13352" max="13352" width="59.28515625" style="4" customWidth="1"/>
    <col min="13353" max="13353" width="17" style="4" customWidth="1"/>
    <col min="13354" max="13354" width="15.85546875" style="4" customWidth="1"/>
    <col min="13355" max="13355" width="16.28515625" style="4" customWidth="1"/>
    <col min="13356" max="13356" width="15.28515625" style="4" customWidth="1"/>
    <col min="13357" max="13370" width="0" style="4" hidden="1" customWidth="1"/>
    <col min="13371" max="13448" width="1.85546875" style="4" customWidth="1"/>
    <col min="13449" max="13606" width="9.140625" style="4"/>
    <col min="13607" max="13607" width="15.28515625" style="4" customWidth="1"/>
    <col min="13608" max="13608" width="59.28515625" style="4" customWidth="1"/>
    <col min="13609" max="13609" width="17" style="4" customWidth="1"/>
    <col min="13610" max="13610" width="15.85546875" style="4" customWidth="1"/>
    <col min="13611" max="13611" width="16.28515625" style="4" customWidth="1"/>
    <col min="13612" max="13612" width="15.28515625" style="4" customWidth="1"/>
    <col min="13613" max="13626" width="0" style="4" hidden="1" customWidth="1"/>
    <col min="13627" max="13704" width="1.85546875" style="4" customWidth="1"/>
    <col min="13705" max="13862" width="9.140625" style="4"/>
    <col min="13863" max="13863" width="15.28515625" style="4" customWidth="1"/>
    <col min="13864" max="13864" width="59.28515625" style="4" customWidth="1"/>
    <col min="13865" max="13865" width="17" style="4" customWidth="1"/>
    <col min="13866" max="13866" width="15.85546875" style="4" customWidth="1"/>
    <col min="13867" max="13867" width="16.28515625" style="4" customWidth="1"/>
    <col min="13868" max="13868" width="15.28515625" style="4" customWidth="1"/>
    <col min="13869" max="13882" width="0" style="4" hidden="1" customWidth="1"/>
    <col min="13883" max="13960" width="1.85546875" style="4" customWidth="1"/>
    <col min="13961" max="14118" width="9.140625" style="4"/>
    <col min="14119" max="14119" width="15.28515625" style="4" customWidth="1"/>
    <col min="14120" max="14120" width="59.28515625" style="4" customWidth="1"/>
    <col min="14121" max="14121" width="17" style="4" customWidth="1"/>
    <col min="14122" max="14122" width="15.85546875" style="4" customWidth="1"/>
    <col min="14123" max="14123" width="16.28515625" style="4" customWidth="1"/>
    <col min="14124" max="14124" width="15.28515625" style="4" customWidth="1"/>
    <col min="14125" max="14138" width="0" style="4" hidden="1" customWidth="1"/>
    <col min="14139" max="14216" width="1.85546875" style="4" customWidth="1"/>
    <col min="14217" max="14374" width="9.140625" style="4"/>
    <col min="14375" max="14375" width="15.28515625" style="4" customWidth="1"/>
    <col min="14376" max="14376" width="59.28515625" style="4" customWidth="1"/>
    <col min="14377" max="14377" width="17" style="4" customWidth="1"/>
    <col min="14378" max="14378" width="15.85546875" style="4" customWidth="1"/>
    <col min="14379" max="14379" width="16.28515625" style="4" customWidth="1"/>
    <col min="14380" max="14380" width="15.28515625" style="4" customWidth="1"/>
    <col min="14381" max="14394" width="0" style="4" hidden="1" customWidth="1"/>
    <col min="14395" max="14472" width="1.85546875" style="4" customWidth="1"/>
    <col min="14473" max="14630" width="9.140625" style="4"/>
    <col min="14631" max="14631" width="15.28515625" style="4" customWidth="1"/>
    <col min="14632" max="14632" width="59.28515625" style="4" customWidth="1"/>
    <col min="14633" max="14633" width="17" style="4" customWidth="1"/>
    <col min="14634" max="14634" width="15.85546875" style="4" customWidth="1"/>
    <col min="14635" max="14635" width="16.28515625" style="4" customWidth="1"/>
    <col min="14636" max="14636" width="15.28515625" style="4" customWidth="1"/>
    <col min="14637" max="14650" width="0" style="4" hidden="1" customWidth="1"/>
    <col min="14651" max="14728" width="1.85546875" style="4" customWidth="1"/>
    <col min="14729" max="14886" width="9.140625" style="4"/>
    <col min="14887" max="14887" width="15.28515625" style="4" customWidth="1"/>
    <col min="14888" max="14888" width="59.28515625" style="4" customWidth="1"/>
    <col min="14889" max="14889" width="17" style="4" customWidth="1"/>
    <col min="14890" max="14890" width="15.85546875" style="4" customWidth="1"/>
    <col min="14891" max="14891" width="16.28515625" style="4" customWidth="1"/>
    <col min="14892" max="14892" width="15.28515625" style="4" customWidth="1"/>
    <col min="14893" max="14906" width="0" style="4" hidden="1" customWidth="1"/>
    <col min="14907" max="14984" width="1.85546875" style="4" customWidth="1"/>
    <col min="14985" max="15142" width="9.140625" style="4"/>
    <col min="15143" max="15143" width="15.28515625" style="4" customWidth="1"/>
    <col min="15144" max="15144" width="59.28515625" style="4" customWidth="1"/>
    <col min="15145" max="15145" width="17" style="4" customWidth="1"/>
    <col min="15146" max="15146" width="15.85546875" style="4" customWidth="1"/>
    <col min="15147" max="15147" width="16.28515625" style="4" customWidth="1"/>
    <col min="15148" max="15148" width="15.28515625" style="4" customWidth="1"/>
    <col min="15149" max="15162" width="0" style="4" hidden="1" customWidth="1"/>
    <col min="15163" max="15240" width="1.85546875" style="4" customWidth="1"/>
    <col min="15241" max="15398" width="9.140625" style="4"/>
    <col min="15399" max="15399" width="15.28515625" style="4" customWidth="1"/>
    <col min="15400" max="15400" width="59.28515625" style="4" customWidth="1"/>
    <col min="15401" max="15401" width="17" style="4" customWidth="1"/>
    <col min="15402" max="15402" width="15.85546875" style="4" customWidth="1"/>
    <col min="15403" max="15403" width="16.28515625" style="4" customWidth="1"/>
    <col min="15404" max="15404" width="15.28515625" style="4" customWidth="1"/>
    <col min="15405" max="15418" width="0" style="4" hidden="1" customWidth="1"/>
    <col min="15419" max="15496" width="1.85546875" style="4" customWidth="1"/>
    <col min="15497" max="15654" width="9.140625" style="4"/>
    <col min="15655" max="15655" width="15.28515625" style="4" customWidth="1"/>
    <col min="15656" max="15656" width="59.28515625" style="4" customWidth="1"/>
    <col min="15657" max="15657" width="17" style="4" customWidth="1"/>
    <col min="15658" max="15658" width="15.85546875" style="4" customWidth="1"/>
    <col min="15659" max="15659" width="16.28515625" style="4" customWidth="1"/>
    <col min="15660" max="15660" width="15.28515625" style="4" customWidth="1"/>
    <col min="15661" max="15674" width="0" style="4" hidden="1" customWidth="1"/>
    <col min="15675" max="15752" width="1.85546875" style="4" customWidth="1"/>
    <col min="15753" max="15910" width="9.140625" style="4"/>
    <col min="15911" max="15911" width="15.28515625" style="4" customWidth="1"/>
    <col min="15912" max="15912" width="59.28515625" style="4" customWidth="1"/>
    <col min="15913" max="15913" width="17" style="4" customWidth="1"/>
    <col min="15914" max="15914" width="15.85546875" style="4" customWidth="1"/>
    <col min="15915" max="15915" width="16.28515625" style="4" customWidth="1"/>
    <col min="15916" max="15916" width="15.28515625" style="4" customWidth="1"/>
    <col min="15917" max="15930" width="0" style="4" hidden="1" customWidth="1"/>
    <col min="15931" max="16008" width="1.85546875" style="4" customWidth="1"/>
    <col min="16009" max="16166" width="9.140625" style="4"/>
    <col min="16167" max="16167" width="15.28515625" style="4" customWidth="1"/>
    <col min="16168" max="16168" width="59.28515625" style="4" customWidth="1"/>
    <col min="16169" max="16169" width="17" style="4" customWidth="1"/>
    <col min="16170" max="16170" width="15.85546875" style="4" customWidth="1"/>
    <col min="16171" max="16171" width="16.28515625" style="4" customWidth="1"/>
    <col min="16172" max="16172" width="15.28515625" style="4" customWidth="1"/>
    <col min="16173" max="16186" width="0" style="4" hidden="1" customWidth="1"/>
    <col min="16187" max="16264" width="1.85546875" style="4" customWidth="1"/>
    <col min="16265" max="16384" width="9.140625" style="4"/>
  </cols>
  <sheetData>
    <row r="1" spans="1:136" x14ac:dyDescent="0.2">
      <c r="A1" s="1" t="s">
        <v>0</v>
      </c>
    </row>
    <row r="2" spans="1:136" ht="30" customHeight="1" x14ac:dyDescent="0.2">
      <c r="CS2" s="5"/>
      <c r="CT2" s="5"/>
      <c r="CU2" s="5"/>
      <c r="CV2" s="5"/>
      <c r="CW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6" t="s">
        <v>1</v>
      </c>
    </row>
    <row r="3" spans="1:136" ht="15" x14ac:dyDescent="0.2"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</row>
    <row r="5" spans="1:136" s="7" customFormat="1" ht="22.5" customHeight="1" x14ac:dyDescent="0.25">
      <c r="A5" s="181" t="s">
        <v>58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1"/>
      <c r="BL5" s="181"/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1"/>
      <c r="BX5" s="181"/>
      <c r="BY5" s="181"/>
      <c r="BZ5" s="181"/>
      <c r="CA5" s="181"/>
      <c r="CB5" s="181"/>
      <c r="CC5" s="181"/>
      <c r="CD5" s="181"/>
      <c r="CE5" s="181"/>
      <c r="CF5" s="181"/>
      <c r="CG5" s="181"/>
      <c r="CH5" s="181"/>
      <c r="CI5" s="181"/>
      <c r="CJ5" s="181"/>
      <c r="CK5" s="181"/>
      <c r="CL5" s="181"/>
      <c r="CM5" s="181"/>
      <c r="CN5" s="181"/>
      <c r="CO5" s="181"/>
      <c r="CP5" s="181"/>
      <c r="CQ5" s="181"/>
      <c r="CR5" s="181"/>
      <c r="CS5" s="181"/>
      <c r="CT5" s="181"/>
      <c r="CU5" s="181"/>
      <c r="CV5" s="181"/>
      <c r="CW5" s="181"/>
      <c r="CX5" s="181"/>
      <c r="CY5" s="181"/>
      <c r="CZ5" s="181"/>
      <c r="DA5" s="181"/>
      <c r="DB5" s="181"/>
      <c r="DC5" s="181"/>
      <c r="DD5" s="181"/>
      <c r="DE5" s="181"/>
      <c r="DF5" s="181"/>
      <c r="DG5" s="181"/>
      <c r="DH5" s="181"/>
      <c r="DI5" s="181"/>
      <c r="DJ5" s="181"/>
      <c r="DK5" s="181"/>
      <c r="DL5" s="181"/>
      <c r="DM5" s="181"/>
      <c r="DN5" s="181"/>
      <c r="DO5" s="181"/>
      <c r="DP5" s="181"/>
      <c r="DQ5" s="181"/>
      <c r="DR5" s="181"/>
      <c r="DS5" s="181"/>
      <c r="DT5" s="181"/>
      <c r="DU5" s="181"/>
      <c r="DV5" s="181"/>
      <c r="DW5" s="181"/>
      <c r="DX5" s="181"/>
      <c r="DY5" s="181"/>
      <c r="DZ5" s="181"/>
      <c r="EA5" s="181"/>
      <c r="EB5" s="181"/>
      <c r="EC5" s="181"/>
      <c r="ED5" s="181"/>
      <c r="EE5" s="181"/>
      <c r="EF5" s="181"/>
    </row>
    <row r="6" spans="1:136" s="7" customFormat="1" ht="20.25" hidden="1" x14ac:dyDescent="0.25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2"/>
      <c r="BE6" s="182"/>
      <c r="BF6" s="182"/>
      <c r="BG6" s="182"/>
      <c r="BH6" s="182"/>
      <c r="BI6" s="182"/>
      <c r="BJ6" s="182"/>
      <c r="BK6" s="182"/>
      <c r="BL6" s="182"/>
      <c r="BM6" s="182"/>
      <c r="BN6" s="182"/>
      <c r="BO6" s="182"/>
      <c r="BP6" s="182"/>
      <c r="BQ6" s="182"/>
      <c r="BR6" s="182"/>
      <c r="BS6" s="182"/>
      <c r="BT6" s="182"/>
      <c r="BU6" s="182"/>
      <c r="BV6" s="182"/>
      <c r="BW6" s="182"/>
      <c r="BX6" s="182"/>
      <c r="BY6" s="182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</row>
    <row r="7" spans="1:136" s="7" customFormat="1" ht="18.75" thickBot="1" x14ac:dyDescent="0.3">
      <c r="A7" s="183"/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  <c r="AW7" s="183"/>
      <c r="AX7" s="183"/>
      <c r="AY7" s="183"/>
      <c r="AZ7" s="183"/>
      <c r="BA7" s="183"/>
      <c r="BB7" s="183"/>
      <c r="BC7" s="183"/>
      <c r="BD7" s="183"/>
      <c r="BE7" s="183"/>
      <c r="BF7" s="183"/>
      <c r="BG7" s="183"/>
      <c r="BH7" s="183"/>
      <c r="BI7" s="183"/>
      <c r="BJ7" s="183"/>
      <c r="BK7" s="183"/>
      <c r="BL7" s="183"/>
      <c r="BM7" s="183"/>
      <c r="BN7" s="183"/>
      <c r="BO7" s="183"/>
      <c r="BP7" s="183"/>
      <c r="BQ7" s="183"/>
      <c r="BR7" s="183"/>
      <c r="BS7" s="183"/>
      <c r="BT7" s="183"/>
      <c r="BU7" s="183"/>
      <c r="BV7" s="183"/>
      <c r="BW7" s="183"/>
      <c r="BX7" s="183"/>
      <c r="BY7" s="183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</row>
    <row r="8" spans="1:136" s="21" customFormat="1" ht="61.5" customHeight="1" thickBot="1" x14ac:dyDescent="0.3">
      <c r="A8" s="10" t="s">
        <v>2</v>
      </c>
      <c r="B8" s="11" t="s">
        <v>3</v>
      </c>
      <c r="C8" s="12" t="s">
        <v>4</v>
      </c>
      <c r="D8" s="13" t="s">
        <v>5</v>
      </c>
      <c r="E8" s="14" t="s">
        <v>6</v>
      </c>
      <c r="F8" s="15" t="s">
        <v>3</v>
      </c>
      <c r="G8" s="16" t="s">
        <v>7</v>
      </c>
      <c r="H8" s="17" t="s">
        <v>8</v>
      </c>
      <c r="I8" s="18"/>
      <c r="J8" s="17" t="s">
        <v>9</v>
      </c>
      <c r="K8" s="18"/>
      <c r="L8" s="17" t="s">
        <v>10</v>
      </c>
      <c r="M8" s="18"/>
      <c r="N8" s="16" t="s">
        <v>11</v>
      </c>
      <c r="O8" s="17" t="s">
        <v>12</v>
      </c>
      <c r="P8" s="19"/>
      <c r="Q8" s="19"/>
      <c r="R8" s="20"/>
      <c r="S8" s="184" t="s">
        <v>13</v>
      </c>
      <c r="T8" s="185"/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185"/>
      <c r="AF8" s="185"/>
      <c r="AG8" s="186"/>
      <c r="AH8" s="187" t="s">
        <v>14</v>
      </c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3"/>
      <c r="AV8" s="187" t="s">
        <v>15</v>
      </c>
      <c r="AW8" s="172"/>
      <c r="AX8" s="172"/>
      <c r="AY8" s="172"/>
      <c r="AZ8" s="172"/>
      <c r="BA8" s="172"/>
      <c r="BB8" s="172"/>
      <c r="BC8" s="172"/>
      <c r="BD8" s="172"/>
      <c r="BE8" s="172"/>
      <c r="BF8" s="172"/>
      <c r="BG8" s="172"/>
      <c r="BH8" s="172"/>
      <c r="BI8" s="172"/>
      <c r="BJ8" s="173"/>
      <c r="BK8" s="187" t="s">
        <v>16</v>
      </c>
      <c r="BL8" s="172"/>
      <c r="BM8" s="172"/>
      <c r="BN8" s="172"/>
      <c r="BO8" s="172"/>
      <c r="BP8" s="172"/>
      <c r="BQ8" s="172"/>
      <c r="BR8" s="172"/>
      <c r="BS8" s="172"/>
      <c r="BT8" s="172"/>
      <c r="BU8" s="172"/>
      <c r="BV8" s="172"/>
      <c r="BW8" s="172"/>
      <c r="BX8" s="172"/>
      <c r="BY8" s="173"/>
      <c r="BZ8" s="187" t="s">
        <v>17</v>
      </c>
      <c r="CA8" s="172"/>
      <c r="CB8" s="172"/>
      <c r="CC8" s="172"/>
      <c r="CD8" s="172"/>
      <c r="CE8" s="172"/>
      <c r="CF8" s="172"/>
      <c r="CG8" s="172"/>
      <c r="CH8" s="172"/>
      <c r="CI8" s="172"/>
      <c r="CJ8" s="172"/>
      <c r="CK8" s="172"/>
      <c r="CL8" s="172"/>
      <c r="CM8" s="173"/>
      <c r="CN8" s="187" t="s">
        <v>18</v>
      </c>
      <c r="CO8" s="172"/>
      <c r="CP8" s="172"/>
      <c r="CQ8" s="172"/>
      <c r="CR8" s="172"/>
      <c r="CS8" s="172"/>
      <c r="CT8" s="172"/>
      <c r="CU8" s="172"/>
      <c r="CV8" s="172"/>
      <c r="CW8" s="172"/>
      <c r="CX8" s="172"/>
      <c r="CY8" s="172"/>
      <c r="CZ8" s="172"/>
      <c r="DA8" s="172"/>
      <c r="DB8" s="173"/>
      <c r="DC8" s="172" t="s">
        <v>19</v>
      </c>
      <c r="DD8" s="172"/>
      <c r="DE8" s="172"/>
      <c r="DF8" s="172"/>
      <c r="DG8" s="172"/>
      <c r="DH8" s="172"/>
      <c r="DI8" s="172"/>
      <c r="DJ8" s="172"/>
      <c r="DK8" s="172"/>
      <c r="DL8" s="172"/>
      <c r="DM8" s="172"/>
      <c r="DN8" s="172"/>
      <c r="DO8" s="172"/>
      <c r="DP8" s="172"/>
      <c r="DQ8" s="173"/>
      <c r="DR8" s="172" t="s">
        <v>20</v>
      </c>
      <c r="DS8" s="172"/>
      <c r="DT8" s="172"/>
      <c r="DU8" s="172"/>
      <c r="DV8" s="172"/>
      <c r="DW8" s="172"/>
      <c r="DX8" s="172"/>
      <c r="DY8" s="172"/>
      <c r="DZ8" s="172"/>
      <c r="EA8" s="172"/>
      <c r="EB8" s="172"/>
      <c r="EC8" s="172"/>
      <c r="ED8" s="172"/>
      <c r="EE8" s="172"/>
      <c r="EF8" s="173"/>
    </row>
    <row r="9" spans="1:136" s="23" customFormat="1" ht="19.5" customHeight="1" thickBot="1" x14ac:dyDescent="0.3">
      <c r="A9" s="174" t="s">
        <v>21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75"/>
      <c r="CI9" s="175"/>
      <c r="CJ9" s="175"/>
      <c r="CK9" s="175"/>
      <c r="CL9" s="175"/>
      <c r="CM9" s="175"/>
      <c r="CN9" s="175"/>
      <c r="CO9" s="175"/>
      <c r="CP9" s="175"/>
      <c r="CQ9" s="175"/>
      <c r="CR9" s="175"/>
      <c r="CS9" s="175"/>
      <c r="CT9" s="175"/>
      <c r="CU9" s="175"/>
      <c r="CV9" s="175"/>
      <c r="CW9" s="175"/>
      <c r="CX9" s="175"/>
      <c r="CY9" s="175"/>
      <c r="CZ9" s="175"/>
      <c r="DA9" s="175"/>
      <c r="DB9" s="175"/>
      <c r="DC9" s="175"/>
      <c r="DD9" s="175"/>
      <c r="DE9" s="175"/>
      <c r="DF9" s="175"/>
      <c r="DG9" s="175"/>
      <c r="DH9" s="175"/>
      <c r="DI9" s="175"/>
      <c r="DJ9" s="175"/>
      <c r="DK9" s="175"/>
      <c r="DL9" s="175"/>
      <c r="DM9" s="175"/>
      <c r="DN9" s="175"/>
      <c r="DO9" s="175"/>
      <c r="DP9" s="175"/>
      <c r="DQ9" s="176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</row>
    <row r="10" spans="1:136" s="23" customFormat="1" ht="25.5" customHeight="1" thickBot="1" x14ac:dyDescent="0.3">
      <c r="A10" s="24">
        <v>1</v>
      </c>
      <c r="B10" s="25" t="s">
        <v>22</v>
      </c>
      <c r="C10" s="26"/>
      <c r="D10" s="27"/>
      <c r="E10" s="28">
        <v>42389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30"/>
      <c r="T10" s="31"/>
      <c r="U10" s="31"/>
      <c r="V10" s="31"/>
      <c r="W10" s="31"/>
      <c r="X10" s="32"/>
      <c r="Y10" s="32"/>
      <c r="Z10" s="32"/>
      <c r="AA10" s="31"/>
      <c r="AB10" s="33"/>
      <c r="AC10" s="32"/>
      <c r="AD10" s="32"/>
      <c r="AE10" s="32"/>
      <c r="AF10" s="32"/>
      <c r="AG10" s="34"/>
      <c r="AH10" s="35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5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4"/>
      <c r="BK10" s="35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4"/>
      <c r="BZ10" s="35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5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4"/>
      <c r="DC10" s="35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4"/>
      <c r="DR10" s="35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4"/>
    </row>
    <row r="11" spans="1:136" s="46" customFormat="1" ht="15.75" thickBot="1" x14ac:dyDescent="0.3">
      <c r="A11" s="36" t="s">
        <v>23</v>
      </c>
      <c r="B11" s="177" t="s">
        <v>24</v>
      </c>
      <c r="C11" s="178"/>
      <c r="D11" s="178"/>
      <c r="E11" s="179"/>
      <c r="F11" s="37"/>
      <c r="G11" s="38"/>
      <c r="H11" s="39"/>
      <c r="I11" s="40"/>
      <c r="J11" s="39"/>
      <c r="K11" s="41"/>
      <c r="L11" s="39"/>
      <c r="M11" s="41"/>
      <c r="N11" s="42"/>
      <c r="O11" s="43"/>
      <c r="P11" s="43"/>
      <c r="Q11" s="43"/>
      <c r="R11" s="43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5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5"/>
    </row>
    <row r="12" spans="1:136" s="46" customFormat="1" ht="33.75" customHeight="1" thickBot="1" x14ac:dyDescent="0.3">
      <c r="A12" s="170">
        <v>2</v>
      </c>
      <c r="B12" s="47" t="s">
        <v>25</v>
      </c>
      <c r="C12" s="48">
        <v>7</v>
      </c>
      <c r="D12" s="49">
        <v>42389</v>
      </c>
      <c r="E12" s="49">
        <f>+D12+C12</f>
        <v>42396</v>
      </c>
      <c r="F12" s="50"/>
      <c r="G12" s="51"/>
      <c r="H12" s="52"/>
      <c r="I12" s="53"/>
      <c r="J12" s="52"/>
      <c r="K12" s="54"/>
      <c r="L12" s="52"/>
      <c r="M12" s="54"/>
      <c r="N12" s="55"/>
      <c r="O12" s="56"/>
      <c r="P12" s="56"/>
      <c r="Q12" s="56"/>
      <c r="R12" s="56"/>
      <c r="S12" s="57"/>
      <c r="T12" s="58"/>
      <c r="U12" s="58"/>
      <c r="V12" s="58"/>
      <c r="W12" s="58"/>
      <c r="X12" s="58"/>
      <c r="Y12" s="58"/>
      <c r="Z12" s="58"/>
      <c r="AA12" s="58"/>
      <c r="AB12" s="58"/>
      <c r="AC12" s="59"/>
      <c r="AD12" s="59"/>
      <c r="AE12" s="59"/>
      <c r="AF12" s="59"/>
      <c r="AG12" s="60"/>
      <c r="AH12" s="57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7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60"/>
      <c r="BK12" s="57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60"/>
      <c r="BZ12" s="57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7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60"/>
      <c r="DC12" s="57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60"/>
      <c r="DR12" s="57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60"/>
    </row>
    <row r="13" spans="1:136" s="23" customFormat="1" ht="31.5" customHeight="1" thickBot="1" x14ac:dyDescent="0.3">
      <c r="A13" s="171"/>
      <c r="B13" s="61" t="s">
        <v>26</v>
      </c>
      <c r="C13" s="62">
        <v>15</v>
      </c>
      <c r="D13" s="63">
        <f>+E12+1</f>
        <v>42397</v>
      </c>
      <c r="E13" s="49">
        <f>+D13+C13</f>
        <v>42412</v>
      </c>
      <c r="F13" s="64"/>
      <c r="G13" s="65"/>
      <c r="H13" s="66"/>
      <c r="I13" s="67"/>
      <c r="J13" s="66"/>
      <c r="K13" s="67"/>
      <c r="L13" s="66"/>
      <c r="M13" s="67"/>
      <c r="N13" s="68"/>
      <c r="O13" s="69"/>
      <c r="P13" s="180"/>
      <c r="Q13" s="180"/>
      <c r="R13" s="70"/>
      <c r="S13" s="71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3"/>
      <c r="AF13" s="74"/>
      <c r="AG13" s="75"/>
      <c r="AH13" s="76"/>
      <c r="AI13" s="77"/>
      <c r="AJ13" s="77"/>
      <c r="AK13" s="77"/>
      <c r="AL13" s="77"/>
      <c r="AM13" s="73"/>
      <c r="AN13" s="73"/>
      <c r="AO13" s="73"/>
      <c r="AP13" s="73"/>
      <c r="AQ13" s="73"/>
      <c r="AR13" s="72"/>
      <c r="AS13" s="72"/>
      <c r="AT13" s="72"/>
      <c r="AU13" s="73"/>
      <c r="AV13" s="71"/>
      <c r="AW13" s="73"/>
      <c r="AX13" s="73"/>
      <c r="AY13" s="73"/>
      <c r="AZ13" s="73"/>
      <c r="BA13" s="73"/>
      <c r="BB13" s="73"/>
      <c r="BC13" s="73"/>
      <c r="BD13" s="73"/>
      <c r="BE13" s="73"/>
      <c r="BF13" s="72"/>
      <c r="BG13" s="72"/>
      <c r="BH13" s="72"/>
      <c r="BI13" s="73"/>
      <c r="BJ13" s="78"/>
      <c r="BK13" s="71"/>
      <c r="BL13" s="73"/>
      <c r="BM13" s="73"/>
      <c r="BN13" s="73"/>
      <c r="BO13" s="73"/>
      <c r="BP13" s="73"/>
      <c r="BQ13" s="73"/>
      <c r="BR13" s="73"/>
      <c r="BS13" s="73"/>
      <c r="BT13" s="73"/>
      <c r="BU13" s="72"/>
      <c r="BV13" s="72"/>
      <c r="BW13" s="72"/>
      <c r="BX13" s="73"/>
      <c r="BY13" s="78"/>
      <c r="BZ13" s="71"/>
      <c r="CA13" s="73"/>
      <c r="CB13" s="73"/>
      <c r="CC13" s="73"/>
      <c r="CD13" s="73"/>
      <c r="CE13" s="73"/>
      <c r="CF13" s="73"/>
      <c r="CG13" s="73"/>
      <c r="CH13" s="73"/>
      <c r="CI13" s="73"/>
      <c r="CJ13" s="72"/>
      <c r="CK13" s="72"/>
      <c r="CL13" s="72"/>
      <c r="CM13" s="73"/>
      <c r="CN13" s="71"/>
      <c r="CO13" s="73"/>
      <c r="CP13" s="73"/>
      <c r="CQ13" s="73"/>
      <c r="CR13" s="73"/>
      <c r="CS13" s="73"/>
      <c r="CT13" s="73"/>
      <c r="CU13" s="73"/>
      <c r="CV13" s="73"/>
      <c r="CW13" s="73"/>
      <c r="CX13" s="72"/>
      <c r="CY13" s="72"/>
      <c r="CZ13" s="72"/>
      <c r="DA13" s="73"/>
      <c r="DB13" s="78"/>
      <c r="DC13" s="71"/>
      <c r="DD13" s="73"/>
      <c r="DE13" s="73"/>
      <c r="DF13" s="73"/>
      <c r="DG13" s="73"/>
      <c r="DH13" s="73"/>
      <c r="DI13" s="73"/>
      <c r="DJ13" s="73"/>
      <c r="DK13" s="73"/>
      <c r="DL13" s="73"/>
      <c r="DM13" s="72"/>
      <c r="DN13" s="72"/>
      <c r="DO13" s="72"/>
      <c r="DP13" s="73"/>
      <c r="DQ13" s="78"/>
      <c r="DR13" s="71"/>
      <c r="DS13" s="73"/>
      <c r="DT13" s="73"/>
      <c r="DU13" s="73"/>
      <c r="DV13" s="73"/>
      <c r="DW13" s="73"/>
      <c r="DX13" s="73"/>
      <c r="DY13" s="73"/>
      <c r="DZ13" s="73"/>
      <c r="EA13" s="73"/>
      <c r="EB13" s="72"/>
      <c r="EC13" s="72"/>
      <c r="ED13" s="72"/>
      <c r="EE13" s="73"/>
      <c r="EF13" s="78"/>
    </row>
    <row r="14" spans="1:136" s="23" customFormat="1" ht="15.75" thickBot="1" x14ac:dyDescent="0.3">
      <c r="A14" s="36" t="s">
        <v>23</v>
      </c>
      <c r="B14" s="177" t="s">
        <v>27</v>
      </c>
      <c r="C14" s="178"/>
      <c r="D14" s="178"/>
      <c r="E14" s="179"/>
      <c r="F14" s="79"/>
      <c r="G14" s="80"/>
      <c r="H14" s="81"/>
      <c r="I14" s="82"/>
      <c r="J14" s="81"/>
      <c r="K14" s="82"/>
      <c r="L14" s="81"/>
      <c r="M14" s="82"/>
      <c r="N14" s="83"/>
      <c r="O14" s="84"/>
      <c r="P14" s="180"/>
      <c r="Q14" s="180"/>
      <c r="R14" s="70"/>
      <c r="S14" s="85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F14" s="86"/>
      <c r="DG14" s="86"/>
      <c r="DH14" s="86"/>
      <c r="DI14" s="86"/>
      <c r="DJ14" s="86"/>
      <c r="DK14" s="86"/>
      <c r="DL14" s="86"/>
      <c r="DM14" s="86"/>
      <c r="DN14" s="86"/>
      <c r="DO14" s="86"/>
      <c r="DP14" s="86"/>
      <c r="DQ14" s="87"/>
      <c r="DR14" s="86"/>
      <c r="DS14" s="86"/>
      <c r="DT14" s="86"/>
      <c r="DU14" s="86"/>
      <c r="DV14" s="86"/>
      <c r="DW14" s="86"/>
      <c r="DX14" s="86"/>
      <c r="DY14" s="86"/>
      <c r="DZ14" s="86"/>
      <c r="EA14" s="86"/>
      <c r="EB14" s="86"/>
      <c r="EC14" s="86"/>
      <c r="ED14" s="86"/>
      <c r="EE14" s="86"/>
      <c r="EF14" s="87"/>
    </row>
    <row r="15" spans="1:136" s="23" customFormat="1" ht="31.5" customHeight="1" thickBot="1" x14ac:dyDescent="0.3">
      <c r="A15" s="170">
        <v>3</v>
      </c>
      <c r="B15" s="88" t="s">
        <v>28</v>
      </c>
      <c r="C15" s="89">
        <v>2</v>
      </c>
      <c r="D15" s="90">
        <f>+E13</f>
        <v>42412</v>
      </c>
      <c r="E15" s="91">
        <f>+D15+C15</f>
        <v>42414</v>
      </c>
      <c r="F15" s="64"/>
      <c r="G15" s="65"/>
      <c r="H15" s="66"/>
      <c r="I15" s="67"/>
      <c r="J15" s="66"/>
      <c r="K15" s="67"/>
      <c r="L15" s="66"/>
      <c r="M15" s="67"/>
      <c r="N15" s="68"/>
      <c r="O15" s="69"/>
      <c r="P15" s="180"/>
      <c r="Q15" s="180"/>
      <c r="R15" s="70"/>
      <c r="S15" s="57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60"/>
      <c r="AH15" s="57"/>
      <c r="AI15" s="58"/>
      <c r="AJ15" s="58"/>
      <c r="AK15" s="58"/>
      <c r="AL15" s="58"/>
      <c r="AM15" s="59"/>
      <c r="AN15" s="59"/>
      <c r="AO15" s="58"/>
      <c r="AP15" s="58"/>
      <c r="AQ15" s="58"/>
      <c r="AR15" s="58"/>
      <c r="AS15" s="58"/>
      <c r="AT15" s="58"/>
      <c r="AU15" s="58"/>
      <c r="AV15" s="57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60"/>
      <c r="BK15" s="57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60"/>
      <c r="BZ15" s="57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7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60"/>
      <c r="DC15" s="57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60"/>
      <c r="DR15" s="57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60"/>
    </row>
    <row r="16" spans="1:136" s="23" customFormat="1" ht="31.5" customHeight="1" thickBot="1" x14ac:dyDescent="0.3">
      <c r="A16" s="171"/>
      <c r="B16" s="47" t="s">
        <v>29</v>
      </c>
      <c r="C16" s="89">
        <v>15</v>
      </c>
      <c r="D16" s="90">
        <f>+E15+1</f>
        <v>42415</v>
      </c>
      <c r="E16" s="91">
        <f>+D16+C16</f>
        <v>42430</v>
      </c>
      <c r="F16" s="79"/>
      <c r="G16" s="80"/>
      <c r="H16" s="81"/>
      <c r="I16" s="82"/>
      <c r="J16" s="81"/>
      <c r="K16" s="82"/>
      <c r="L16" s="81"/>
      <c r="M16" s="82"/>
      <c r="N16" s="83"/>
      <c r="O16" s="84"/>
      <c r="P16" s="180"/>
      <c r="Q16" s="180"/>
      <c r="R16" s="70"/>
      <c r="S16" s="71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3"/>
      <c r="AF16" s="74"/>
      <c r="AG16" s="78"/>
      <c r="AH16" s="71"/>
      <c r="AI16" s="73"/>
      <c r="AJ16" s="73"/>
      <c r="AK16" s="73"/>
      <c r="AL16" s="73"/>
      <c r="AM16" s="73"/>
      <c r="AN16" s="73"/>
      <c r="AO16" s="77"/>
      <c r="AP16" s="77"/>
      <c r="AQ16" s="77"/>
      <c r="AR16" s="92"/>
      <c r="AS16" s="92"/>
      <c r="AT16" s="92"/>
      <c r="AU16" s="77"/>
      <c r="AV16" s="71"/>
      <c r="AW16" s="73"/>
      <c r="AX16" s="73"/>
      <c r="AY16" s="73"/>
      <c r="AZ16" s="73"/>
      <c r="BA16" s="73"/>
      <c r="BB16" s="73"/>
      <c r="BC16" s="73"/>
      <c r="BD16" s="73"/>
      <c r="BE16" s="73"/>
      <c r="BF16" s="72"/>
      <c r="BG16" s="72"/>
      <c r="BH16" s="72"/>
      <c r="BI16" s="73"/>
      <c r="BJ16" s="78"/>
      <c r="BK16" s="71"/>
      <c r="BL16" s="73"/>
      <c r="BM16" s="73"/>
      <c r="BN16" s="73"/>
      <c r="BO16" s="73"/>
      <c r="BP16" s="73"/>
      <c r="BQ16" s="73"/>
      <c r="BR16" s="73"/>
      <c r="BS16" s="73"/>
      <c r="BT16" s="73"/>
      <c r="BU16" s="72"/>
      <c r="BV16" s="72"/>
      <c r="BW16" s="72"/>
      <c r="BX16" s="73"/>
      <c r="BY16" s="78"/>
      <c r="BZ16" s="71"/>
      <c r="CA16" s="73"/>
      <c r="CB16" s="73"/>
      <c r="CC16" s="73"/>
      <c r="CD16" s="73"/>
      <c r="CE16" s="73"/>
      <c r="CF16" s="73"/>
      <c r="CG16" s="73"/>
      <c r="CH16" s="73"/>
      <c r="CI16" s="73"/>
      <c r="CJ16" s="72"/>
      <c r="CK16" s="72"/>
      <c r="CL16" s="72"/>
      <c r="CM16" s="73"/>
      <c r="CN16" s="71"/>
      <c r="CO16" s="73"/>
      <c r="CP16" s="73"/>
      <c r="CQ16" s="73"/>
      <c r="CR16" s="73"/>
      <c r="CS16" s="73"/>
      <c r="CT16" s="73"/>
      <c r="CU16" s="73"/>
      <c r="CV16" s="73"/>
      <c r="CW16" s="73"/>
      <c r="CX16" s="72"/>
      <c r="CY16" s="72"/>
      <c r="CZ16" s="72"/>
      <c r="DA16" s="73"/>
      <c r="DB16" s="78"/>
      <c r="DC16" s="71"/>
      <c r="DD16" s="73"/>
      <c r="DE16" s="73"/>
      <c r="DF16" s="73"/>
      <c r="DG16" s="73"/>
      <c r="DH16" s="73"/>
      <c r="DI16" s="73"/>
      <c r="DJ16" s="73"/>
      <c r="DK16" s="73"/>
      <c r="DL16" s="73"/>
      <c r="DM16" s="72"/>
      <c r="DN16" s="72"/>
      <c r="DO16" s="72"/>
      <c r="DP16" s="73"/>
      <c r="DQ16" s="78"/>
      <c r="DR16" s="71"/>
      <c r="DS16" s="73"/>
      <c r="DT16" s="73"/>
      <c r="DU16" s="73"/>
      <c r="DV16" s="73"/>
      <c r="DW16" s="73"/>
      <c r="DX16" s="73"/>
      <c r="DY16" s="73"/>
      <c r="DZ16" s="73"/>
      <c r="EA16" s="73"/>
      <c r="EB16" s="72"/>
      <c r="EC16" s="72"/>
      <c r="ED16" s="72"/>
      <c r="EE16" s="73"/>
      <c r="EF16" s="78"/>
    </row>
    <row r="17" spans="1:136" s="23" customFormat="1" ht="15.75" thickBot="1" x14ac:dyDescent="0.3">
      <c r="A17" s="36" t="s">
        <v>23</v>
      </c>
      <c r="B17" s="177" t="s">
        <v>30</v>
      </c>
      <c r="C17" s="178"/>
      <c r="D17" s="178"/>
      <c r="E17" s="179"/>
      <c r="F17" s="79"/>
      <c r="G17" s="80"/>
      <c r="H17" s="81"/>
      <c r="I17" s="82"/>
      <c r="J17" s="81"/>
      <c r="K17" s="82"/>
      <c r="L17" s="81"/>
      <c r="M17" s="82"/>
      <c r="N17" s="83"/>
      <c r="O17" s="84"/>
      <c r="P17" s="180"/>
      <c r="Q17" s="180"/>
      <c r="R17" s="70"/>
      <c r="S17" s="85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7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7"/>
    </row>
    <row r="18" spans="1:136" s="23" customFormat="1" ht="31.5" customHeight="1" thickBot="1" x14ac:dyDescent="0.3">
      <c r="A18" s="170">
        <v>4</v>
      </c>
      <c r="B18" s="47" t="s">
        <v>31</v>
      </c>
      <c r="C18" s="89">
        <v>2</v>
      </c>
      <c r="D18" s="90">
        <f>+E16</f>
        <v>42430</v>
      </c>
      <c r="E18" s="91">
        <f>+D18+C18</f>
        <v>42432</v>
      </c>
      <c r="F18" s="64"/>
      <c r="G18" s="65"/>
      <c r="H18" s="66"/>
      <c r="I18" s="67"/>
      <c r="J18" s="66"/>
      <c r="K18" s="67"/>
      <c r="L18" s="66"/>
      <c r="M18" s="67"/>
      <c r="N18" s="68"/>
      <c r="O18" s="69"/>
      <c r="P18" s="180"/>
      <c r="Q18" s="180"/>
      <c r="R18" s="70"/>
      <c r="S18" s="57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60"/>
      <c r="AH18" s="57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93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60"/>
      <c r="BK18" s="57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60"/>
      <c r="BZ18" s="57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7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60"/>
      <c r="DC18" s="57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60"/>
      <c r="DR18" s="57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60"/>
    </row>
    <row r="19" spans="1:136" s="23" customFormat="1" ht="31.5" customHeight="1" thickBot="1" x14ac:dyDescent="0.3">
      <c r="A19" s="171"/>
      <c r="B19" s="61" t="s">
        <v>32</v>
      </c>
      <c r="C19" s="62">
        <v>15</v>
      </c>
      <c r="D19" s="63">
        <f>+E18+1</f>
        <v>42433</v>
      </c>
      <c r="E19" s="94">
        <f>+D19+C19</f>
        <v>42448</v>
      </c>
      <c r="F19" s="79"/>
      <c r="G19" s="80"/>
      <c r="H19" s="81"/>
      <c r="I19" s="82"/>
      <c r="J19" s="81"/>
      <c r="K19" s="82"/>
      <c r="L19" s="81"/>
      <c r="M19" s="82"/>
      <c r="N19" s="83"/>
      <c r="O19" s="84"/>
      <c r="P19" s="180"/>
      <c r="Q19" s="180"/>
      <c r="R19" s="70"/>
      <c r="S19" s="71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3"/>
      <c r="AF19" s="74"/>
      <c r="AG19" s="78"/>
      <c r="AH19" s="71"/>
      <c r="AI19" s="73"/>
      <c r="AJ19" s="73"/>
      <c r="AK19" s="73"/>
      <c r="AL19" s="73"/>
      <c r="AM19" s="73"/>
      <c r="AN19" s="73"/>
      <c r="AO19" s="73"/>
      <c r="AP19" s="73"/>
      <c r="AQ19" s="73"/>
      <c r="AR19" s="72"/>
      <c r="AS19" s="72"/>
      <c r="AT19" s="72"/>
      <c r="AU19" s="73"/>
      <c r="AV19" s="71"/>
      <c r="AW19" s="77"/>
      <c r="AX19" s="77"/>
      <c r="AY19" s="77"/>
      <c r="AZ19" s="77"/>
      <c r="BA19" s="77"/>
      <c r="BB19" s="77"/>
      <c r="BC19" s="77"/>
      <c r="BD19" s="77"/>
      <c r="BE19" s="73"/>
      <c r="BF19" s="72"/>
      <c r="BG19" s="72"/>
      <c r="BH19" s="72"/>
      <c r="BI19" s="73"/>
      <c r="BJ19" s="78"/>
      <c r="BK19" s="71"/>
      <c r="BL19" s="73"/>
      <c r="BM19" s="73"/>
      <c r="BN19" s="73"/>
      <c r="BO19" s="73"/>
      <c r="BP19" s="73"/>
      <c r="BQ19" s="73"/>
      <c r="BR19" s="73"/>
      <c r="BS19" s="73"/>
      <c r="BT19" s="73"/>
      <c r="BU19" s="72"/>
      <c r="BV19" s="72"/>
      <c r="BW19" s="72"/>
      <c r="BX19" s="73"/>
      <c r="BY19" s="78"/>
      <c r="BZ19" s="71"/>
      <c r="CA19" s="73"/>
      <c r="CB19" s="73"/>
      <c r="CC19" s="73"/>
      <c r="CD19" s="73"/>
      <c r="CE19" s="73"/>
      <c r="CF19" s="73"/>
      <c r="CG19" s="73"/>
      <c r="CH19" s="73"/>
      <c r="CI19" s="73"/>
      <c r="CJ19" s="72"/>
      <c r="CK19" s="72"/>
      <c r="CL19" s="72"/>
      <c r="CM19" s="73"/>
      <c r="CN19" s="71"/>
      <c r="CO19" s="73"/>
      <c r="CP19" s="73"/>
      <c r="CQ19" s="73"/>
      <c r="CR19" s="73"/>
      <c r="CS19" s="73"/>
      <c r="CT19" s="73"/>
      <c r="CU19" s="73"/>
      <c r="CV19" s="73"/>
      <c r="CW19" s="73"/>
      <c r="CX19" s="72"/>
      <c r="CY19" s="72"/>
      <c r="CZ19" s="72"/>
      <c r="DA19" s="73"/>
      <c r="DB19" s="78"/>
      <c r="DC19" s="71"/>
      <c r="DD19" s="73"/>
      <c r="DE19" s="73"/>
      <c r="DF19" s="73"/>
      <c r="DG19" s="73"/>
      <c r="DH19" s="73"/>
      <c r="DI19" s="73"/>
      <c r="DJ19" s="73"/>
      <c r="DK19" s="73"/>
      <c r="DL19" s="73"/>
      <c r="DM19" s="72"/>
      <c r="DN19" s="72"/>
      <c r="DO19" s="72"/>
      <c r="DP19" s="73"/>
      <c r="DQ19" s="78"/>
      <c r="DR19" s="71"/>
      <c r="DS19" s="73"/>
      <c r="DT19" s="73"/>
      <c r="DU19" s="73"/>
      <c r="DV19" s="73"/>
      <c r="DW19" s="73"/>
      <c r="DX19" s="73"/>
      <c r="DY19" s="73"/>
      <c r="DZ19" s="73"/>
      <c r="EA19" s="73"/>
      <c r="EB19" s="72"/>
      <c r="EC19" s="72"/>
      <c r="ED19" s="72"/>
      <c r="EE19" s="73"/>
      <c r="EF19" s="78"/>
    </row>
    <row r="20" spans="1:136" s="23" customFormat="1" ht="15.75" thickBot="1" x14ac:dyDescent="0.3">
      <c r="A20" s="95" t="s">
        <v>23</v>
      </c>
      <c r="B20" s="167" t="s">
        <v>33</v>
      </c>
      <c r="C20" s="168"/>
      <c r="D20" s="168"/>
      <c r="E20" s="169"/>
      <c r="F20" s="79"/>
      <c r="G20" s="80"/>
      <c r="H20" s="81"/>
      <c r="I20" s="82"/>
      <c r="J20" s="81"/>
      <c r="K20" s="82"/>
      <c r="L20" s="81"/>
      <c r="M20" s="82"/>
      <c r="N20" s="83"/>
      <c r="O20" s="84"/>
      <c r="P20" s="180"/>
      <c r="Q20" s="180"/>
      <c r="R20" s="70"/>
      <c r="S20" s="96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8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8"/>
    </row>
    <row r="21" spans="1:136" s="23" customFormat="1" ht="31.5" customHeight="1" thickBot="1" x14ac:dyDescent="0.3">
      <c r="A21" s="170">
        <v>5</v>
      </c>
      <c r="B21" s="99" t="s">
        <v>34</v>
      </c>
      <c r="C21" s="89">
        <v>10</v>
      </c>
      <c r="D21" s="90">
        <f>+E19</f>
        <v>42448</v>
      </c>
      <c r="E21" s="91">
        <f>+D21+C21</f>
        <v>42458</v>
      </c>
      <c r="F21" s="64"/>
      <c r="G21" s="65"/>
      <c r="H21" s="66"/>
      <c r="I21" s="67"/>
      <c r="J21" s="66"/>
      <c r="K21" s="67"/>
      <c r="L21" s="66"/>
      <c r="M21" s="67"/>
      <c r="N21" s="68"/>
      <c r="O21" s="69"/>
      <c r="P21" s="180"/>
      <c r="Q21" s="180"/>
      <c r="R21" s="70"/>
      <c r="S21" s="57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60"/>
      <c r="AH21" s="57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7"/>
      <c r="AW21" s="58"/>
      <c r="AX21" s="58"/>
      <c r="AY21" s="58"/>
      <c r="AZ21" s="58"/>
      <c r="BA21" s="58"/>
      <c r="BB21" s="58"/>
      <c r="BC21" s="58"/>
      <c r="BD21" s="58"/>
      <c r="BE21" s="100"/>
      <c r="BF21" s="100"/>
      <c r="BG21" s="100"/>
      <c r="BH21" s="100"/>
      <c r="BI21" s="100"/>
      <c r="BJ21" s="60"/>
      <c r="BK21" s="57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60"/>
      <c r="BZ21" s="57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7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60"/>
      <c r="DC21" s="57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60"/>
      <c r="DR21" s="57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60"/>
    </row>
    <row r="22" spans="1:136" s="23" customFormat="1" ht="31.5" customHeight="1" thickBot="1" x14ac:dyDescent="0.3">
      <c r="A22" s="171"/>
      <c r="B22" s="61" t="s">
        <v>26</v>
      </c>
      <c r="C22" s="62">
        <v>15</v>
      </c>
      <c r="D22" s="63">
        <f>+E21+1</f>
        <v>42459</v>
      </c>
      <c r="E22" s="94">
        <f>+D22+C22</f>
        <v>42474</v>
      </c>
      <c r="F22" s="79"/>
      <c r="G22" s="80"/>
      <c r="H22" s="81"/>
      <c r="I22" s="82"/>
      <c r="J22" s="81"/>
      <c r="K22" s="82"/>
      <c r="L22" s="81"/>
      <c r="M22" s="82"/>
      <c r="N22" s="83"/>
      <c r="O22" s="84"/>
      <c r="P22" s="101"/>
      <c r="Q22" s="101"/>
      <c r="R22" s="70"/>
      <c r="S22" s="71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3"/>
      <c r="AF22" s="74"/>
      <c r="AG22" s="78"/>
      <c r="AH22" s="71"/>
      <c r="AI22" s="73"/>
      <c r="AJ22" s="73"/>
      <c r="AK22" s="73"/>
      <c r="AL22" s="73"/>
      <c r="AM22" s="73"/>
      <c r="AN22" s="73"/>
      <c r="AO22" s="73"/>
      <c r="AP22" s="73"/>
      <c r="AQ22" s="73"/>
      <c r="AR22" s="72"/>
      <c r="AS22" s="72"/>
      <c r="AT22" s="72"/>
      <c r="AU22" s="73"/>
      <c r="AV22" s="71"/>
      <c r="AW22" s="73"/>
      <c r="AX22" s="73"/>
      <c r="AY22" s="73"/>
      <c r="AZ22" s="73"/>
      <c r="BA22" s="73"/>
      <c r="BB22" s="73"/>
      <c r="BC22" s="73"/>
      <c r="BD22" s="73"/>
      <c r="BE22" s="73"/>
      <c r="BF22" s="72"/>
      <c r="BG22" s="72"/>
      <c r="BH22" s="72"/>
      <c r="BI22" s="73"/>
      <c r="BJ22" s="102"/>
      <c r="BK22" s="103"/>
      <c r="BL22" s="104"/>
      <c r="BM22" s="104"/>
      <c r="BN22" s="104"/>
      <c r="BO22" s="104"/>
      <c r="BP22" s="104"/>
      <c r="BQ22" s="73"/>
      <c r="BR22" s="73"/>
      <c r="BS22" s="73"/>
      <c r="BT22" s="73"/>
      <c r="BU22" s="72"/>
      <c r="BV22" s="72"/>
      <c r="BW22" s="72"/>
      <c r="BX22" s="73"/>
      <c r="BY22" s="78"/>
      <c r="BZ22" s="71"/>
      <c r="CA22" s="73"/>
      <c r="CB22" s="73"/>
      <c r="CC22" s="73"/>
      <c r="CD22" s="73"/>
      <c r="CE22" s="73"/>
      <c r="CF22" s="73"/>
      <c r="CG22" s="73"/>
      <c r="CH22" s="73"/>
      <c r="CI22" s="73"/>
      <c r="CJ22" s="72"/>
      <c r="CK22" s="72"/>
      <c r="CL22" s="72"/>
      <c r="CM22" s="73"/>
      <c r="CN22" s="71"/>
      <c r="CO22" s="73"/>
      <c r="CP22" s="73"/>
      <c r="CQ22" s="73"/>
      <c r="CR22" s="73"/>
      <c r="CS22" s="73"/>
      <c r="CT22" s="73"/>
      <c r="CU22" s="73"/>
      <c r="CV22" s="73"/>
      <c r="CW22" s="73"/>
      <c r="CX22" s="72"/>
      <c r="CY22" s="72"/>
      <c r="CZ22" s="72"/>
      <c r="DA22" s="73"/>
      <c r="DB22" s="78"/>
      <c r="DC22" s="71"/>
      <c r="DD22" s="73"/>
      <c r="DE22" s="73"/>
      <c r="DF22" s="73"/>
      <c r="DG22" s="73"/>
      <c r="DH22" s="73"/>
      <c r="DI22" s="73"/>
      <c r="DJ22" s="73"/>
      <c r="DK22" s="73"/>
      <c r="DL22" s="73"/>
      <c r="DM22" s="72"/>
      <c r="DN22" s="72"/>
      <c r="DO22" s="72"/>
      <c r="DP22" s="73"/>
      <c r="DQ22" s="78"/>
      <c r="DR22" s="71"/>
      <c r="DS22" s="73"/>
      <c r="DT22" s="73"/>
      <c r="DU22" s="73"/>
      <c r="DV22" s="73"/>
      <c r="DW22" s="73"/>
      <c r="DX22" s="73"/>
      <c r="DY22" s="73"/>
      <c r="DZ22" s="73"/>
      <c r="EA22" s="73"/>
      <c r="EB22" s="72"/>
      <c r="EC22" s="72"/>
      <c r="ED22" s="72"/>
      <c r="EE22" s="73"/>
      <c r="EF22" s="78"/>
    </row>
    <row r="23" spans="1:136" s="23" customFormat="1" ht="15.75" thickBot="1" x14ac:dyDescent="0.25">
      <c r="A23" s="95" t="s">
        <v>23</v>
      </c>
      <c r="B23" s="167" t="s">
        <v>35</v>
      </c>
      <c r="C23" s="168"/>
      <c r="D23" s="168"/>
      <c r="E23" s="169"/>
      <c r="F23" s="105"/>
      <c r="G23" s="106"/>
      <c r="H23" s="107"/>
      <c r="I23" s="108"/>
      <c r="J23" s="107"/>
      <c r="K23" s="108"/>
      <c r="L23" s="107"/>
      <c r="M23" s="108"/>
      <c r="N23" s="109"/>
      <c r="O23" s="110"/>
      <c r="P23" s="111"/>
      <c r="Q23" s="111"/>
      <c r="R23" s="112"/>
      <c r="S23" s="96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97"/>
      <c r="DF23" s="97"/>
      <c r="DG23" s="97"/>
      <c r="DH23" s="97"/>
      <c r="DI23" s="97"/>
      <c r="DJ23" s="97"/>
      <c r="DK23" s="97"/>
      <c r="DL23" s="97"/>
      <c r="DM23" s="97"/>
      <c r="DN23" s="97"/>
      <c r="DO23" s="97"/>
      <c r="DP23" s="97"/>
      <c r="DQ23" s="98"/>
      <c r="DR23" s="97"/>
      <c r="DS23" s="97"/>
      <c r="DT23" s="97"/>
      <c r="DU23" s="97"/>
      <c r="DV23" s="97"/>
      <c r="DW23" s="97"/>
      <c r="DX23" s="97"/>
      <c r="DY23" s="97"/>
      <c r="DZ23" s="97"/>
      <c r="EA23" s="97"/>
      <c r="EB23" s="97"/>
      <c r="EC23" s="97"/>
      <c r="ED23" s="97"/>
      <c r="EE23" s="97"/>
      <c r="EF23" s="98"/>
    </row>
    <row r="24" spans="1:136" s="23" customFormat="1" ht="31.5" customHeight="1" thickBot="1" x14ac:dyDescent="0.3">
      <c r="A24" s="170">
        <v>6</v>
      </c>
      <c r="B24" s="47" t="s">
        <v>28</v>
      </c>
      <c r="C24" s="89">
        <v>2</v>
      </c>
      <c r="D24" s="90">
        <f>+E22</f>
        <v>42474</v>
      </c>
      <c r="E24" s="91">
        <f>+D24+C24</f>
        <v>42476</v>
      </c>
      <c r="F24" s="64"/>
      <c r="G24" s="65"/>
      <c r="H24" s="66"/>
      <c r="I24" s="67"/>
      <c r="J24" s="66"/>
      <c r="K24" s="67"/>
      <c r="L24" s="66"/>
      <c r="M24" s="67"/>
      <c r="N24" s="68"/>
      <c r="O24" s="69"/>
      <c r="P24" s="113"/>
      <c r="Q24" s="113"/>
      <c r="R24" s="70"/>
      <c r="S24" s="57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60"/>
      <c r="AH24" s="57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7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60"/>
      <c r="BK24" s="57"/>
      <c r="BL24" s="58"/>
      <c r="BM24" s="58"/>
      <c r="BN24" s="58"/>
      <c r="BO24" s="58"/>
      <c r="BP24" s="58"/>
      <c r="BQ24" s="100"/>
      <c r="BR24" s="58"/>
      <c r="BS24" s="58"/>
      <c r="BT24" s="58"/>
      <c r="BU24" s="58"/>
      <c r="BV24" s="58"/>
      <c r="BW24" s="58"/>
      <c r="BX24" s="58"/>
      <c r="BY24" s="60"/>
      <c r="BZ24" s="57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7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60"/>
      <c r="DC24" s="57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60"/>
      <c r="DR24" s="57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60"/>
    </row>
    <row r="25" spans="1:136" s="23" customFormat="1" ht="31.5" customHeight="1" thickBot="1" x14ac:dyDescent="0.3">
      <c r="A25" s="171"/>
      <c r="B25" s="88" t="s">
        <v>29</v>
      </c>
      <c r="C25" s="114">
        <v>15</v>
      </c>
      <c r="D25" s="115">
        <f>+E24+1</f>
        <v>42477</v>
      </c>
      <c r="E25" s="116">
        <f>+D25+C25</f>
        <v>42492</v>
      </c>
      <c r="F25" s="79"/>
      <c r="G25" s="80"/>
      <c r="H25" s="81"/>
      <c r="I25" s="82"/>
      <c r="J25" s="81"/>
      <c r="K25" s="82"/>
      <c r="L25" s="81"/>
      <c r="M25" s="82"/>
      <c r="N25" s="83"/>
      <c r="O25" s="84"/>
      <c r="P25" s="117"/>
      <c r="Q25" s="117"/>
      <c r="R25" s="70"/>
      <c r="S25" s="71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3"/>
      <c r="AF25" s="74"/>
      <c r="AG25" s="78"/>
      <c r="AH25" s="71"/>
      <c r="AI25" s="73"/>
      <c r="AJ25" s="73"/>
      <c r="AK25" s="73"/>
      <c r="AL25" s="73"/>
      <c r="AM25" s="73"/>
      <c r="AN25" s="73"/>
      <c r="AO25" s="73"/>
      <c r="AP25" s="73"/>
      <c r="AQ25" s="73"/>
      <c r="AR25" s="72"/>
      <c r="AS25" s="72"/>
      <c r="AT25" s="72"/>
      <c r="AU25" s="73"/>
      <c r="AV25" s="71"/>
      <c r="AW25" s="73"/>
      <c r="AX25" s="73"/>
      <c r="AY25" s="73"/>
      <c r="AZ25" s="73"/>
      <c r="BA25" s="73"/>
      <c r="BB25" s="73"/>
      <c r="BC25" s="73"/>
      <c r="BD25" s="73"/>
      <c r="BE25" s="73"/>
      <c r="BF25" s="72"/>
      <c r="BG25" s="72"/>
      <c r="BH25" s="72"/>
      <c r="BI25" s="73"/>
      <c r="BJ25" s="78"/>
      <c r="BK25" s="71"/>
      <c r="BL25" s="73"/>
      <c r="BM25" s="73"/>
      <c r="BN25" s="73"/>
      <c r="BO25" s="73"/>
      <c r="BP25" s="73"/>
      <c r="BQ25" s="73"/>
      <c r="BR25" s="104"/>
      <c r="BS25" s="104"/>
      <c r="BT25" s="104"/>
      <c r="BU25" s="118"/>
      <c r="BV25" s="118"/>
      <c r="BW25" s="118"/>
      <c r="BX25" s="104"/>
      <c r="BY25" s="102"/>
      <c r="BZ25" s="103"/>
      <c r="CA25" s="73"/>
      <c r="CB25" s="73"/>
      <c r="CC25" s="73"/>
      <c r="CD25" s="73"/>
      <c r="CE25" s="73"/>
      <c r="CF25" s="73"/>
      <c r="CG25" s="73"/>
      <c r="CH25" s="73"/>
      <c r="CI25" s="73"/>
      <c r="CJ25" s="72"/>
      <c r="CK25" s="72"/>
      <c r="CL25" s="72"/>
      <c r="CM25" s="73"/>
      <c r="CN25" s="71"/>
      <c r="CO25" s="73"/>
      <c r="CP25" s="73"/>
      <c r="CQ25" s="73"/>
      <c r="CR25" s="73"/>
      <c r="CS25" s="73"/>
      <c r="CT25" s="73"/>
      <c r="CU25" s="73"/>
      <c r="CV25" s="73"/>
      <c r="CW25" s="73"/>
      <c r="CX25" s="72"/>
      <c r="CY25" s="72"/>
      <c r="CZ25" s="72"/>
      <c r="DA25" s="73"/>
      <c r="DB25" s="78"/>
      <c r="DC25" s="71"/>
      <c r="DD25" s="73"/>
      <c r="DE25" s="73"/>
      <c r="DF25" s="73"/>
      <c r="DG25" s="73"/>
      <c r="DH25" s="73"/>
      <c r="DI25" s="73"/>
      <c r="DJ25" s="73"/>
      <c r="DK25" s="73"/>
      <c r="DL25" s="73"/>
      <c r="DM25" s="72"/>
      <c r="DN25" s="72"/>
      <c r="DO25" s="72"/>
      <c r="DP25" s="73"/>
      <c r="DQ25" s="78"/>
      <c r="DR25" s="71"/>
      <c r="DS25" s="73"/>
      <c r="DT25" s="73"/>
      <c r="DU25" s="73"/>
      <c r="DV25" s="73"/>
      <c r="DW25" s="73"/>
      <c r="DX25" s="73"/>
      <c r="DY25" s="73"/>
      <c r="DZ25" s="73"/>
      <c r="EA25" s="73"/>
      <c r="EB25" s="72"/>
      <c r="EC25" s="72"/>
      <c r="ED25" s="72"/>
      <c r="EE25" s="73"/>
      <c r="EF25" s="78"/>
    </row>
    <row r="26" spans="1:136" s="23" customFormat="1" ht="15.75" thickBot="1" x14ac:dyDescent="0.3">
      <c r="A26" s="119"/>
      <c r="B26" s="167" t="s">
        <v>36</v>
      </c>
      <c r="C26" s="168"/>
      <c r="D26" s="168"/>
      <c r="E26" s="169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96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  <c r="CJ26" s="97"/>
      <c r="CK26" s="97"/>
      <c r="CL26" s="97"/>
      <c r="CM26" s="97"/>
      <c r="CN26" s="97"/>
      <c r="CO26" s="97"/>
      <c r="CP26" s="97"/>
      <c r="CQ26" s="97"/>
      <c r="CR26" s="97"/>
      <c r="CS26" s="97"/>
      <c r="CT26" s="97"/>
      <c r="CU26" s="97"/>
      <c r="CV26" s="97"/>
      <c r="CW26" s="97"/>
      <c r="CX26" s="97"/>
      <c r="CY26" s="97"/>
      <c r="CZ26" s="97"/>
      <c r="DA26" s="97"/>
      <c r="DB26" s="97"/>
      <c r="DC26" s="97"/>
      <c r="DD26" s="97"/>
      <c r="DE26" s="97"/>
      <c r="DF26" s="97"/>
      <c r="DG26" s="97"/>
      <c r="DH26" s="97"/>
      <c r="DI26" s="97"/>
      <c r="DJ26" s="97"/>
      <c r="DK26" s="97"/>
      <c r="DL26" s="97"/>
      <c r="DM26" s="97"/>
      <c r="DN26" s="97"/>
      <c r="DO26" s="97"/>
      <c r="DP26" s="97"/>
      <c r="DQ26" s="98"/>
      <c r="DR26" s="97"/>
      <c r="DS26" s="97"/>
      <c r="DT26" s="97"/>
      <c r="DU26" s="97"/>
      <c r="DV26" s="97"/>
      <c r="DW26" s="97"/>
      <c r="DX26" s="97"/>
      <c r="DY26" s="97"/>
      <c r="DZ26" s="97"/>
      <c r="EA26" s="97"/>
      <c r="EB26" s="97"/>
      <c r="EC26" s="97"/>
      <c r="ED26" s="97"/>
      <c r="EE26" s="97"/>
      <c r="EF26" s="98"/>
    </row>
    <row r="27" spans="1:136" s="23" customFormat="1" ht="31.5" customHeight="1" thickBot="1" x14ac:dyDescent="0.3">
      <c r="A27" s="170">
        <v>7</v>
      </c>
      <c r="B27" s="47" t="s">
        <v>31</v>
      </c>
      <c r="C27" s="89">
        <v>2</v>
      </c>
      <c r="D27" s="90">
        <f>+E25</f>
        <v>42492</v>
      </c>
      <c r="E27" s="91">
        <f>+D27+C27</f>
        <v>42494</v>
      </c>
      <c r="F27" s="64"/>
      <c r="G27" s="65"/>
      <c r="H27" s="66"/>
      <c r="I27" s="67"/>
      <c r="J27" s="66"/>
      <c r="K27" s="67"/>
      <c r="L27" s="66"/>
      <c r="M27" s="67"/>
      <c r="N27" s="68"/>
      <c r="O27" s="69"/>
      <c r="P27" s="121"/>
      <c r="Q27" s="121"/>
      <c r="R27" s="70"/>
      <c r="S27" s="57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60"/>
      <c r="AH27" s="57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7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60"/>
      <c r="BK27" s="57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60"/>
      <c r="BZ27" s="57"/>
      <c r="CA27" s="100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7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60"/>
      <c r="DC27" s="57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60"/>
      <c r="DR27" s="57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60"/>
    </row>
    <row r="28" spans="1:136" s="23" customFormat="1" ht="31.5" customHeight="1" thickBot="1" x14ac:dyDescent="0.3">
      <c r="A28" s="171"/>
      <c r="B28" s="61" t="s">
        <v>32</v>
      </c>
      <c r="C28" s="62">
        <v>15</v>
      </c>
      <c r="D28" s="63">
        <f>+E27+1</f>
        <v>42495</v>
      </c>
      <c r="E28" s="94">
        <f>+D28+C28</f>
        <v>42510</v>
      </c>
      <c r="F28" s="79"/>
      <c r="G28" s="80"/>
      <c r="H28" s="81"/>
      <c r="I28" s="82"/>
      <c r="J28" s="81"/>
      <c r="K28" s="82"/>
      <c r="L28" s="81"/>
      <c r="M28" s="82"/>
      <c r="N28" s="83"/>
      <c r="O28" s="84"/>
      <c r="P28" s="121"/>
      <c r="Q28" s="121"/>
      <c r="R28" s="70"/>
      <c r="S28" s="71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3"/>
      <c r="AF28" s="74"/>
      <c r="AG28" s="78"/>
      <c r="AH28" s="71"/>
      <c r="AI28" s="73"/>
      <c r="AJ28" s="73"/>
      <c r="AK28" s="73"/>
      <c r="AL28" s="73"/>
      <c r="AM28" s="73"/>
      <c r="AN28" s="73"/>
      <c r="AO28" s="73"/>
      <c r="AP28" s="73"/>
      <c r="AQ28" s="73"/>
      <c r="AR28" s="72"/>
      <c r="AS28" s="72"/>
      <c r="AT28" s="72"/>
      <c r="AU28" s="73"/>
      <c r="AV28" s="71"/>
      <c r="AW28" s="73"/>
      <c r="AX28" s="73"/>
      <c r="AY28" s="73"/>
      <c r="AZ28" s="73"/>
      <c r="BA28" s="73"/>
      <c r="BB28" s="73"/>
      <c r="BC28" s="73"/>
      <c r="BD28" s="73"/>
      <c r="BE28" s="73"/>
      <c r="BF28" s="72"/>
      <c r="BG28" s="72"/>
      <c r="BH28" s="72"/>
      <c r="BI28" s="73"/>
      <c r="BJ28" s="78"/>
      <c r="BK28" s="71"/>
      <c r="BL28" s="73"/>
      <c r="BM28" s="73"/>
      <c r="BN28" s="73"/>
      <c r="BO28" s="73"/>
      <c r="BP28" s="73"/>
      <c r="BQ28" s="73"/>
      <c r="BR28" s="73"/>
      <c r="BS28" s="73"/>
      <c r="BT28" s="73"/>
      <c r="BU28" s="72"/>
      <c r="BV28" s="72"/>
      <c r="BW28" s="72"/>
      <c r="BX28" s="73"/>
      <c r="BY28" s="78"/>
      <c r="BZ28" s="71"/>
      <c r="CA28" s="73"/>
      <c r="CB28" s="104"/>
      <c r="CC28" s="104"/>
      <c r="CD28" s="104"/>
      <c r="CE28" s="104"/>
      <c r="CF28" s="104"/>
      <c r="CG28" s="104"/>
      <c r="CH28" s="104"/>
      <c r="CI28" s="104"/>
      <c r="CJ28" s="72"/>
      <c r="CK28" s="72"/>
      <c r="CL28" s="72"/>
      <c r="CM28" s="73"/>
      <c r="CN28" s="71"/>
      <c r="CO28" s="73"/>
      <c r="CP28" s="73"/>
      <c r="CQ28" s="73"/>
      <c r="CR28" s="73"/>
      <c r="CS28" s="73"/>
      <c r="CT28" s="73"/>
      <c r="CU28" s="73"/>
      <c r="CV28" s="73"/>
      <c r="CW28" s="73"/>
      <c r="CX28" s="72"/>
      <c r="CY28" s="72"/>
      <c r="CZ28" s="72"/>
      <c r="DA28" s="73"/>
      <c r="DB28" s="78"/>
      <c r="DC28" s="71"/>
      <c r="DD28" s="73"/>
      <c r="DE28" s="73"/>
      <c r="DF28" s="73"/>
      <c r="DG28" s="73"/>
      <c r="DH28" s="73"/>
      <c r="DI28" s="73"/>
      <c r="DJ28" s="73"/>
      <c r="DK28" s="73"/>
      <c r="DL28" s="73"/>
      <c r="DM28" s="72"/>
      <c r="DN28" s="72"/>
      <c r="DO28" s="72"/>
      <c r="DP28" s="73"/>
      <c r="DQ28" s="78"/>
      <c r="DR28" s="71"/>
      <c r="DS28" s="73"/>
      <c r="DT28" s="73"/>
      <c r="DU28" s="73"/>
      <c r="DV28" s="73"/>
      <c r="DW28" s="73"/>
      <c r="DX28" s="73"/>
      <c r="DY28" s="73"/>
      <c r="DZ28" s="73"/>
      <c r="EA28" s="73"/>
      <c r="EB28" s="72"/>
      <c r="EC28" s="72"/>
      <c r="ED28" s="72"/>
      <c r="EE28" s="73"/>
      <c r="EF28" s="78"/>
    </row>
    <row r="29" spans="1:136" s="23" customFormat="1" ht="15.75" thickBot="1" x14ac:dyDescent="0.3">
      <c r="A29" s="95" t="s">
        <v>23</v>
      </c>
      <c r="B29" s="167" t="s">
        <v>37</v>
      </c>
      <c r="C29" s="168"/>
      <c r="D29" s="168"/>
      <c r="E29" s="169"/>
      <c r="F29" s="79"/>
      <c r="G29" s="80"/>
      <c r="H29" s="81"/>
      <c r="I29" s="82"/>
      <c r="J29" s="81"/>
      <c r="K29" s="82"/>
      <c r="L29" s="81"/>
      <c r="M29" s="82"/>
      <c r="N29" s="83"/>
      <c r="O29" s="84"/>
      <c r="P29" s="121"/>
      <c r="Q29" s="121"/>
      <c r="R29" s="70"/>
      <c r="S29" s="96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7"/>
      <c r="BN29" s="97"/>
      <c r="BO29" s="97"/>
      <c r="BP29" s="97"/>
      <c r="BQ29" s="97"/>
      <c r="BR29" s="97"/>
      <c r="BS29" s="97"/>
      <c r="BT29" s="97"/>
      <c r="BU29" s="97"/>
      <c r="BV29" s="97"/>
      <c r="BW29" s="97"/>
      <c r="BX29" s="97"/>
      <c r="BY29" s="97"/>
      <c r="BZ29" s="97"/>
      <c r="CA29" s="97"/>
      <c r="CB29" s="97"/>
      <c r="CC29" s="97"/>
      <c r="CD29" s="97"/>
      <c r="CE29" s="97"/>
      <c r="CF29" s="97"/>
      <c r="CG29" s="97"/>
      <c r="CH29" s="97"/>
      <c r="CI29" s="97"/>
      <c r="CJ29" s="97"/>
      <c r="CK29" s="97"/>
      <c r="CL29" s="97"/>
      <c r="CM29" s="97"/>
      <c r="CN29" s="97"/>
      <c r="CO29" s="97"/>
      <c r="CP29" s="97"/>
      <c r="CQ29" s="97"/>
      <c r="CR29" s="97"/>
      <c r="CS29" s="97"/>
      <c r="CT29" s="97"/>
      <c r="CU29" s="97"/>
      <c r="CV29" s="97"/>
      <c r="CW29" s="97"/>
      <c r="CX29" s="97"/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7"/>
      <c r="DJ29" s="97"/>
      <c r="DK29" s="97"/>
      <c r="DL29" s="97"/>
      <c r="DM29" s="97"/>
      <c r="DN29" s="97"/>
      <c r="DO29" s="97"/>
      <c r="DP29" s="97"/>
      <c r="DQ29" s="98"/>
      <c r="DR29" s="97"/>
      <c r="DS29" s="97"/>
      <c r="DT29" s="97"/>
      <c r="DU29" s="97"/>
      <c r="DV29" s="97"/>
      <c r="DW29" s="97"/>
      <c r="DX29" s="97"/>
      <c r="DY29" s="97"/>
      <c r="DZ29" s="97"/>
      <c r="EA29" s="97"/>
      <c r="EB29" s="97"/>
      <c r="EC29" s="97"/>
      <c r="ED29" s="97"/>
      <c r="EE29" s="97"/>
      <c r="EF29" s="98"/>
    </row>
    <row r="30" spans="1:136" s="23" customFormat="1" ht="31.5" customHeight="1" thickBot="1" x14ac:dyDescent="0.3">
      <c r="A30" s="170">
        <v>8</v>
      </c>
      <c r="B30" s="47" t="s">
        <v>38</v>
      </c>
      <c r="C30" s="89">
        <v>2</v>
      </c>
      <c r="D30" s="90">
        <f>+E28</f>
        <v>42510</v>
      </c>
      <c r="E30" s="91">
        <f>+D30+C30</f>
        <v>42512</v>
      </c>
      <c r="F30" s="64"/>
      <c r="G30" s="65"/>
      <c r="H30" s="66"/>
      <c r="I30" s="67"/>
      <c r="J30" s="66"/>
      <c r="K30" s="67"/>
      <c r="L30" s="66"/>
      <c r="M30" s="67"/>
      <c r="N30" s="68"/>
      <c r="O30" s="69"/>
      <c r="P30" s="121"/>
      <c r="Q30" s="121"/>
      <c r="R30" s="70"/>
      <c r="S30" s="57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60"/>
      <c r="AH30" s="57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7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60"/>
      <c r="BK30" s="57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60"/>
      <c r="BZ30" s="57"/>
      <c r="CA30" s="58"/>
      <c r="CB30" s="58"/>
      <c r="CC30" s="58"/>
      <c r="CD30" s="58"/>
      <c r="CE30" s="58"/>
      <c r="CF30" s="58"/>
      <c r="CG30" s="58"/>
      <c r="CH30" s="58"/>
      <c r="CI30" s="58"/>
      <c r="CJ30" s="100"/>
      <c r="CK30" s="58"/>
      <c r="CL30" s="58"/>
      <c r="CM30" s="58"/>
      <c r="CN30" s="57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60"/>
      <c r="DC30" s="57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60"/>
      <c r="DR30" s="57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60"/>
    </row>
    <row r="31" spans="1:136" s="23" customFormat="1" ht="31.5" customHeight="1" thickBot="1" x14ac:dyDescent="0.3">
      <c r="A31" s="171"/>
      <c r="B31" s="61" t="s">
        <v>39</v>
      </c>
      <c r="C31" s="62">
        <v>15</v>
      </c>
      <c r="D31" s="63">
        <f>+E30+1</f>
        <v>42513</v>
      </c>
      <c r="E31" s="94">
        <f>+D31+C31</f>
        <v>42528</v>
      </c>
      <c r="F31" s="79"/>
      <c r="G31" s="80"/>
      <c r="H31" s="81"/>
      <c r="I31" s="82"/>
      <c r="J31" s="81"/>
      <c r="K31" s="82"/>
      <c r="L31" s="81"/>
      <c r="M31" s="82"/>
      <c r="N31" s="83"/>
      <c r="O31" s="84"/>
      <c r="P31" s="101"/>
      <c r="Q31" s="101"/>
      <c r="R31" s="70"/>
      <c r="S31" s="71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3"/>
      <c r="AF31" s="74"/>
      <c r="AG31" s="78"/>
      <c r="AH31" s="71"/>
      <c r="AI31" s="73"/>
      <c r="AJ31" s="73"/>
      <c r="AK31" s="73"/>
      <c r="AL31" s="73"/>
      <c r="AM31" s="73"/>
      <c r="AN31" s="73"/>
      <c r="AO31" s="73"/>
      <c r="AP31" s="73"/>
      <c r="AQ31" s="73"/>
      <c r="AR31" s="72"/>
      <c r="AS31" s="72"/>
      <c r="AT31" s="72"/>
      <c r="AU31" s="73"/>
      <c r="AV31" s="71"/>
      <c r="AW31" s="73"/>
      <c r="AX31" s="73"/>
      <c r="AY31" s="73"/>
      <c r="AZ31" s="73"/>
      <c r="BA31" s="73"/>
      <c r="BB31" s="73"/>
      <c r="BC31" s="73"/>
      <c r="BD31" s="73"/>
      <c r="BE31" s="73"/>
      <c r="BF31" s="72"/>
      <c r="BG31" s="72"/>
      <c r="BH31" s="72"/>
      <c r="BI31" s="73"/>
      <c r="BJ31" s="78"/>
      <c r="BK31" s="71"/>
      <c r="BL31" s="73"/>
      <c r="BM31" s="73"/>
      <c r="BN31" s="73"/>
      <c r="BO31" s="73"/>
      <c r="BP31" s="73"/>
      <c r="BQ31" s="73"/>
      <c r="BR31" s="73"/>
      <c r="BS31" s="73"/>
      <c r="BT31" s="73"/>
      <c r="BU31" s="72"/>
      <c r="BV31" s="72"/>
      <c r="BW31" s="72"/>
      <c r="BX31" s="73"/>
      <c r="BY31" s="78"/>
      <c r="BZ31" s="71"/>
      <c r="CA31" s="73"/>
      <c r="CB31" s="73"/>
      <c r="CC31" s="73"/>
      <c r="CD31" s="73"/>
      <c r="CE31" s="73"/>
      <c r="CF31" s="73"/>
      <c r="CG31" s="73"/>
      <c r="CH31" s="73"/>
      <c r="CI31" s="73"/>
      <c r="CJ31" s="72"/>
      <c r="CK31" s="118"/>
      <c r="CL31" s="118"/>
      <c r="CM31" s="104"/>
      <c r="CN31" s="103"/>
      <c r="CO31" s="104"/>
      <c r="CP31" s="104"/>
      <c r="CQ31" s="73"/>
      <c r="CR31" s="73"/>
      <c r="CS31" s="73"/>
      <c r="CT31" s="73"/>
      <c r="CU31" s="73"/>
      <c r="CV31" s="73"/>
      <c r="CW31" s="73"/>
      <c r="CX31" s="72"/>
      <c r="CY31" s="72"/>
      <c r="CZ31" s="72"/>
      <c r="DA31" s="73"/>
      <c r="DB31" s="78"/>
      <c r="DC31" s="71"/>
      <c r="DD31" s="73"/>
      <c r="DE31" s="73"/>
      <c r="DF31" s="73"/>
      <c r="DG31" s="73"/>
      <c r="DH31" s="73"/>
      <c r="DI31" s="73"/>
      <c r="DJ31" s="73"/>
      <c r="DK31" s="73"/>
      <c r="DL31" s="73"/>
      <c r="DM31" s="72"/>
      <c r="DN31" s="72"/>
      <c r="DO31" s="72"/>
      <c r="DP31" s="73"/>
      <c r="DQ31" s="78"/>
      <c r="DR31" s="71"/>
      <c r="DS31" s="73"/>
      <c r="DT31" s="73"/>
      <c r="DU31" s="73"/>
      <c r="DV31" s="73"/>
      <c r="DW31" s="73"/>
      <c r="DX31" s="73"/>
      <c r="DY31" s="73"/>
      <c r="DZ31" s="73"/>
      <c r="EA31" s="73"/>
      <c r="EB31" s="72"/>
      <c r="EC31" s="72"/>
      <c r="ED31" s="72"/>
      <c r="EE31" s="73"/>
      <c r="EF31" s="78"/>
    </row>
    <row r="32" spans="1:136" s="23" customFormat="1" ht="15.75" thickBot="1" x14ac:dyDescent="0.25">
      <c r="A32" s="95" t="s">
        <v>23</v>
      </c>
      <c r="B32" s="167" t="s">
        <v>40</v>
      </c>
      <c r="C32" s="168"/>
      <c r="D32" s="168"/>
      <c r="E32" s="169"/>
      <c r="F32" s="105"/>
      <c r="G32" s="106"/>
      <c r="H32" s="107"/>
      <c r="I32" s="108"/>
      <c r="J32" s="107"/>
      <c r="K32" s="108"/>
      <c r="L32" s="107"/>
      <c r="M32" s="108"/>
      <c r="N32" s="109"/>
      <c r="O32" s="110"/>
      <c r="P32" s="111"/>
      <c r="Q32" s="111"/>
      <c r="R32" s="112"/>
      <c r="S32" s="96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7"/>
      <c r="DH32" s="97"/>
      <c r="DI32" s="97"/>
      <c r="DJ32" s="97"/>
      <c r="DK32" s="97"/>
      <c r="DL32" s="97"/>
      <c r="DM32" s="97"/>
      <c r="DN32" s="97"/>
      <c r="DO32" s="97"/>
      <c r="DP32" s="97"/>
      <c r="DQ32" s="98"/>
      <c r="DR32" s="97"/>
      <c r="DS32" s="97"/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8"/>
    </row>
    <row r="33" spans="1:136" s="23" customFormat="1" ht="31.5" customHeight="1" thickBot="1" x14ac:dyDescent="0.3">
      <c r="A33" s="170">
        <v>9</v>
      </c>
      <c r="B33" s="47" t="s">
        <v>41</v>
      </c>
      <c r="C33" s="89">
        <v>2</v>
      </c>
      <c r="D33" s="90">
        <f>+E31</f>
        <v>42528</v>
      </c>
      <c r="E33" s="91">
        <f>+D33+C33</f>
        <v>42530</v>
      </c>
      <c r="F33" s="64"/>
      <c r="G33" s="65"/>
      <c r="H33" s="66"/>
      <c r="I33" s="67"/>
      <c r="J33" s="66"/>
      <c r="K33" s="67"/>
      <c r="L33" s="66"/>
      <c r="M33" s="67"/>
      <c r="N33" s="68"/>
      <c r="O33" s="69"/>
      <c r="P33" s="113"/>
      <c r="Q33" s="113"/>
      <c r="R33" s="70"/>
      <c r="S33" s="57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60"/>
      <c r="AH33" s="57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7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60"/>
      <c r="BK33" s="57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60"/>
      <c r="BZ33" s="57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7"/>
      <c r="CO33" s="58"/>
      <c r="CP33" s="58"/>
      <c r="CQ33" s="100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60"/>
      <c r="DC33" s="57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60"/>
      <c r="DR33" s="57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60"/>
    </row>
    <row r="34" spans="1:136" s="23" customFormat="1" ht="31.5" customHeight="1" thickBot="1" x14ac:dyDescent="0.3">
      <c r="A34" s="171"/>
      <c r="B34" s="88" t="s">
        <v>42</v>
      </c>
      <c r="C34" s="114">
        <v>15</v>
      </c>
      <c r="D34" s="115">
        <f>+E33+1</f>
        <v>42531</v>
      </c>
      <c r="E34" s="116">
        <f>+D34+C34</f>
        <v>42546</v>
      </c>
      <c r="F34" s="79"/>
      <c r="G34" s="80"/>
      <c r="H34" s="81"/>
      <c r="I34" s="82"/>
      <c r="J34" s="81"/>
      <c r="K34" s="82"/>
      <c r="L34" s="81"/>
      <c r="M34" s="82"/>
      <c r="N34" s="83"/>
      <c r="O34" s="84"/>
      <c r="P34" s="117"/>
      <c r="Q34" s="117"/>
      <c r="R34" s="70"/>
      <c r="S34" s="71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3"/>
      <c r="AF34" s="74"/>
      <c r="AG34" s="78"/>
      <c r="AH34" s="71"/>
      <c r="AI34" s="73"/>
      <c r="AJ34" s="73"/>
      <c r="AK34" s="73"/>
      <c r="AL34" s="73"/>
      <c r="AM34" s="73"/>
      <c r="AN34" s="73"/>
      <c r="AO34" s="73"/>
      <c r="AP34" s="73"/>
      <c r="AQ34" s="73"/>
      <c r="AR34" s="72"/>
      <c r="AS34" s="72"/>
      <c r="AT34" s="72"/>
      <c r="AU34" s="73"/>
      <c r="AV34" s="71"/>
      <c r="AW34" s="73"/>
      <c r="AX34" s="73"/>
      <c r="AY34" s="73"/>
      <c r="AZ34" s="73"/>
      <c r="BA34" s="73"/>
      <c r="BB34" s="73"/>
      <c r="BC34" s="73"/>
      <c r="BD34" s="73"/>
      <c r="BE34" s="73"/>
      <c r="BF34" s="72"/>
      <c r="BG34" s="72"/>
      <c r="BH34" s="72"/>
      <c r="BI34" s="73"/>
      <c r="BJ34" s="78"/>
      <c r="BK34" s="71"/>
      <c r="BL34" s="73"/>
      <c r="BM34" s="73"/>
      <c r="BN34" s="73"/>
      <c r="BO34" s="73"/>
      <c r="BP34" s="73"/>
      <c r="BQ34" s="73"/>
      <c r="BR34" s="73"/>
      <c r="BS34" s="73"/>
      <c r="BT34" s="73"/>
      <c r="BU34" s="72"/>
      <c r="BV34" s="72"/>
      <c r="BW34" s="72"/>
      <c r="BX34" s="73"/>
      <c r="BY34" s="78"/>
      <c r="BZ34" s="71"/>
      <c r="CA34" s="73"/>
      <c r="CB34" s="73"/>
      <c r="CC34" s="73"/>
      <c r="CD34" s="73"/>
      <c r="CE34" s="73"/>
      <c r="CF34" s="73"/>
      <c r="CG34" s="73"/>
      <c r="CH34" s="73"/>
      <c r="CI34" s="73"/>
      <c r="CJ34" s="72"/>
      <c r="CK34" s="72"/>
      <c r="CL34" s="72"/>
      <c r="CM34" s="73"/>
      <c r="CN34" s="71"/>
      <c r="CO34" s="73"/>
      <c r="CP34" s="73"/>
      <c r="CQ34" s="73"/>
      <c r="CR34" s="104"/>
      <c r="CS34" s="104"/>
      <c r="CT34" s="104"/>
      <c r="CU34" s="104"/>
      <c r="CV34" s="104"/>
      <c r="CW34" s="104"/>
      <c r="CX34" s="118"/>
      <c r="CY34" s="118"/>
      <c r="CZ34" s="72"/>
      <c r="DA34" s="73"/>
      <c r="DB34" s="78"/>
      <c r="DC34" s="71"/>
      <c r="DD34" s="73"/>
      <c r="DE34" s="73"/>
      <c r="DF34" s="73"/>
      <c r="DG34" s="73"/>
      <c r="DH34" s="73"/>
      <c r="DI34" s="73"/>
      <c r="DJ34" s="73"/>
      <c r="DK34" s="73"/>
      <c r="DL34" s="73"/>
      <c r="DM34" s="72"/>
      <c r="DN34" s="72"/>
      <c r="DO34" s="72"/>
      <c r="DP34" s="73"/>
      <c r="DQ34" s="78"/>
      <c r="DR34" s="71"/>
      <c r="DS34" s="73"/>
      <c r="DT34" s="73"/>
      <c r="DU34" s="73"/>
      <c r="DV34" s="73"/>
      <c r="DW34" s="73"/>
      <c r="DX34" s="73"/>
      <c r="DY34" s="73"/>
      <c r="DZ34" s="73"/>
      <c r="EA34" s="73"/>
      <c r="EB34" s="72"/>
      <c r="EC34" s="72"/>
      <c r="ED34" s="72"/>
      <c r="EE34" s="73"/>
      <c r="EF34" s="78"/>
    </row>
    <row r="35" spans="1:136" s="23" customFormat="1" ht="15.75" thickBot="1" x14ac:dyDescent="0.25">
      <c r="A35" s="95" t="s">
        <v>23</v>
      </c>
      <c r="B35" s="167" t="s">
        <v>43</v>
      </c>
      <c r="C35" s="168"/>
      <c r="D35" s="168"/>
      <c r="E35" s="169"/>
      <c r="F35" s="105"/>
      <c r="G35" s="106"/>
      <c r="H35" s="107"/>
      <c r="I35" s="108"/>
      <c r="J35" s="107"/>
      <c r="K35" s="108"/>
      <c r="L35" s="107"/>
      <c r="M35" s="108"/>
      <c r="N35" s="109"/>
      <c r="O35" s="110"/>
      <c r="P35" s="111"/>
      <c r="Q35" s="111"/>
      <c r="R35" s="112"/>
      <c r="S35" s="96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  <c r="CB35" s="97"/>
      <c r="CC35" s="97"/>
      <c r="CD35" s="97"/>
      <c r="CE35" s="97"/>
      <c r="CF35" s="97"/>
      <c r="CG35" s="97"/>
      <c r="CH35" s="97"/>
      <c r="CI35" s="97"/>
      <c r="CJ35" s="97"/>
      <c r="CK35" s="97"/>
      <c r="CL35" s="97"/>
      <c r="CM35" s="97"/>
      <c r="CN35" s="97"/>
      <c r="CO35" s="97"/>
      <c r="CP35" s="97"/>
      <c r="CQ35" s="97"/>
      <c r="CR35" s="97"/>
      <c r="CS35" s="97"/>
      <c r="CT35" s="97"/>
      <c r="CU35" s="97"/>
      <c r="CV35" s="97"/>
      <c r="CW35" s="97"/>
      <c r="CX35" s="97"/>
      <c r="CY35" s="97"/>
      <c r="CZ35" s="97"/>
      <c r="DA35" s="97"/>
      <c r="DB35" s="97"/>
      <c r="DC35" s="97"/>
      <c r="DD35" s="97"/>
      <c r="DE35" s="97"/>
      <c r="DF35" s="97"/>
      <c r="DG35" s="97"/>
      <c r="DH35" s="97"/>
      <c r="DI35" s="97"/>
      <c r="DJ35" s="97"/>
      <c r="DK35" s="97"/>
      <c r="DL35" s="97"/>
      <c r="DM35" s="97"/>
      <c r="DN35" s="97"/>
      <c r="DO35" s="97"/>
      <c r="DP35" s="97"/>
      <c r="DQ35" s="98"/>
      <c r="DR35" s="97"/>
      <c r="DS35" s="97"/>
      <c r="DT35" s="97"/>
      <c r="DU35" s="97"/>
      <c r="DV35" s="97"/>
      <c r="DW35" s="97"/>
      <c r="DX35" s="97"/>
      <c r="DY35" s="97"/>
      <c r="DZ35" s="97"/>
      <c r="EA35" s="97"/>
      <c r="EB35" s="97"/>
      <c r="EC35" s="97"/>
      <c r="ED35" s="97"/>
      <c r="EE35" s="97"/>
      <c r="EF35" s="98"/>
    </row>
    <row r="36" spans="1:136" s="23" customFormat="1" ht="31.5" customHeight="1" thickBot="1" x14ac:dyDescent="0.3">
      <c r="A36" s="170">
        <v>10</v>
      </c>
      <c r="B36" s="47" t="s">
        <v>44</v>
      </c>
      <c r="C36" s="89">
        <v>2</v>
      </c>
      <c r="D36" s="90">
        <f>+E34</f>
        <v>42546</v>
      </c>
      <c r="E36" s="91">
        <f>+D36+C36</f>
        <v>42548</v>
      </c>
      <c r="F36" s="64"/>
      <c r="G36" s="65"/>
      <c r="H36" s="66"/>
      <c r="I36" s="67"/>
      <c r="J36" s="66"/>
      <c r="K36" s="67"/>
      <c r="L36" s="66"/>
      <c r="M36" s="67"/>
      <c r="N36" s="68"/>
      <c r="O36" s="69"/>
      <c r="P36" s="113"/>
      <c r="Q36" s="113"/>
      <c r="R36" s="70"/>
      <c r="S36" s="57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60"/>
      <c r="AH36" s="57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7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60"/>
      <c r="BK36" s="57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60"/>
      <c r="BZ36" s="57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7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100"/>
      <c r="DA36" s="58"/>
      <c r="DB36" s="60"/>
      <c r="DC36" s="57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60"/>
      <c r="DR36" s="57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60"/>
    </row>
    <row r="37" spans="1:136" s="23" customFormat="1" ht="31.5" customHeight="1" thickBot="1" x14ac:dyDescent="0.3">
      <c r="A37" s="171"/>
      <c r="B37" s="88" t="s">
        <v>42</v>
      </c>
      <c r="C37" s="114">
        <v>15</v>
      </c>
      <c r="D37" s="115">
        <f>+E36+1</f>
        <v>42549</v>
      </c>
      <c r="E37" s="116">
        <f>+D37+C37</f>
        <v>42564</v>
      </c>
      <c r="F37" s="79"/>
      <c r="G37" s="80"/>
      <c r="H37" s="81"/>
      <c r="I37" s="82"/>
      <c r="J37" s="81"/>
      <c r="K37" s="82"/>
      <c r="L37" s="81"/>
      <c r="M37" s="82"/>
      <c r="N37" s="83"/>
      <c r="O37" s="84"/>
      <c r="P37" s="117"/>
      <c r="Q37" s="117"/>
      <c r="R37" s="70"/>
      <c r="S37" s="71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3"/>
      <c r="AF37" s="74"/>
      <c r="AG37" s="78"/>
      <c r="AH37" s="71"/>
      <c r="AI37" s="73"/>
      <c r="AJ37" s="73"/>
      <c r="AK37" s="73"/>
      <c r="AL37" s="73"/>
      <c r="AM37" s="73"/>
      <c r="AN37" s="73"/>
      <c r="AO37" s="73"/>
      <c r="AP37" s="73"/>
      <c r="AQ37" s="73"/>
      <c r="AR37" s="72"/>
      <c r="AS37" s="72"/>
      <c r="AT37" s="72"/>
      <c r="AU37" s="73"/>
      <c r="AV37" s="71"/>
      <c r="AW37" s="73"/>
      <c r="AX37" s="73"/>
      <c r="AY37" s="73"/>
      <c r="AZ37" s="73"/>
      <c r="BA37" s="73"/>
      <c r="BB37" s="73"/>
      <c r="BC37" s="73"/>
      <c r="BD37" s="73"/>
      <c r="BE37" s="73"/>
      <c r="BF37" s="72"/>
      <c r="BG37" s="72"/>
      <c r="BH37" s="72"/>
      <c r="BI37" s="73"/>
      <c r="BJ37" s="78"/>
      <c r="BK37" s="71"/>
      <c r="BL37" s="73"/>
      <c r="BM37" s="73"/>
      <c r="BN37" s="73"/>
      <c r="BO37" s="73"/>
      <c r="BP37" s="73"/>
      <c r="BQ37" s="73"/>
      <c r="BR37" s="73"/>
      <c r="BS37" s="73"/>
      <c r="BT37" s="73"/>
      <c r="BU37" s="72"/>
      <c r="BV37" s="72"/>
      <c r="BW37" s="72"/>
      <c r="BX37" s="73"/>
      <c r="BY37" s="78"/>
      <c r="BZ37" s="71"/>
      <c r="CA37" s="73"/>
      <c r="CB37" s="73"/>
      <c r="CC37" s="73"/>
      <c r="CD37" s="73"/>
      <c r="CE37" s="73"/>
      <c r="CF37" s="73"/>
      <c r="CG37" s="73"/>
      <c r="CH37" s="73"/>
      <c r="CI37" s="73"/>
      <c r="CJ37" s="72"/>
      <c r="CK37" s="72"/>
      <c r="CL37" s="72"/>
      <c r="CM37" s="73"/>
      <c r="CN37" s="71"/>
      <c r="CO37" s="73"/>
      <c r="CP37" s="73"/>
      <c r="CQ37" s="73"/>
      <c r="CR37" s="73"/>
      <c r="CS37" s="73"/>
      <c r="CT37" s="73"/>
      <c r="CU37" s="73"/>
      <c r="CV37" s="73"/>
      <c r="CW37" s="73"/>
      <c r="CX37" s="72"/>
      <c r="CY37" s="72"/>
      <c r="CZ37" s="72"/>
      <c r="DA37" s="104"/>
      <c r="DB37" s="102"/>
      <c r="DC37" s="103"/>
      <c r="DD37" s="104"/>
      <c r="DE37" s="104"/>
      <c r="DF37" s="104"/>
      <c r="DG37" s="104"/>
      <c r="DH37" s="104"/>
      <c r="DI37" s="104"/>
      <c r="DJ37" s="73"/>
      <c r="DK37" s="73"/>
      <c r="DL37" s="73"/>
      <c r="DM37" s="72"/>
      <c r="DN37" s="72"/>
      <c r="DO37" s="72"/>
      <c r="DP37" s="73"/>
      <c r="DQ37" s="78"/>
      <c r="DR37" s="71"/>
      <c r="DS37" s="73"/>
      <c r="DT37" s="73"/>
      <c r="DU37" s="73"/>
      <c r="DV37" s="73"/>
      <c r="DW37" s="73"/>
      <c r="DX37" s="73"/>
      <c r="DY37" s="73"/>
      <c r="DZ37" s="73"/>
      <c r="EA37" s="73"/>
      <c r="EB37" s="72"/>
      <c r="EC37" s="72"/>
      <c r="ED37" s="72"/>
      <c r="EE37" s="73"/>
      <c r="EF37" s="78"/>
    </row>
    <row r="38" spans="1:136" s="23" customFormat="1" ht="15.75" thickBot="1" x14ac:dyDescent="0.25">
      <c r="A38" s="95" t="s">
        <v>23</v>
      </c>
      <c r="B38" s="167" t="s">
        <v>45</v>
      </c>
      <c r="C38" s="168"/>
      <c r="D38" s="168"/>
      <c r="E38" s="169"/>
      <c r="F38" s="105"/>
      <c r="G38" s="106"/>
      <c r="H38" s="107"/>
      <c r="I38" s="108"/>
      <c r="J38" s="107"/>
      <c r="K38" s="108"/>
      <c r="L38" s="107"/>
      <c r="M38" s="108"/>
      <c r="N38" s="109"/>
      <c r="O38" s="110"/>
      <c r="P38" s="111"/>
      <c r="Q38" s="111"/>
      <c r="R38" s="112"/>
      <c r="S38" s="96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7"/>
      <c r="BZ38" s="97"/>
      <c r="CA38" s="97"/>
      <c r="CB38" s="97"/>
      <c r="CC38" s="97"/>
      <c r="CD38" s="97"/>
      <c r="CE38" s="97"/>
      <c r="CF38" s="97"/>
      <c r="CG38" s="97"/>
      <c r="CH38" s="97"/>
      <c r="CI38" s="97"/>
      <c r="CJ38" s="97"/>
      <c r="CK38" s="97"/>
      <c r="CL38" s="97"/>
      <c r="CM38" s="97"/>
      <c r="CN38" s="97"/>
      <c r="CO38" s="97"/>
      <c r="CP38" s="97"/>
      <c r="CQ38" s="97"/>
      <c r="CR38" s="97"/>
      <c r="CS38" s="97"/>
      <c r="CT38" s="97"/>
      <c r="CU38" s="97"/>
      <c r="CV38" s="97"/>
      <c r="CW38" s="97"/>
      <c r="CX38" s="97"/>
      <c r="CY38" s="97"/>
      <c r="CZ38" s="97"/>
      <c r="DA38" s="97"/>
      <c r="DB38" s="97"/>
      <c r="DC38" s="97"/>
      <c r="DD38" s="97"/>
      <c r="DE38" s="97"/>
      <c r="DF38" s="97"/>
      <c r="DG38" s="97"/>
      <c r="DH38" s="97"/>
      <c r="DI38" s="97"/>
      <c r="DJ38" s="97"/>
      <c r="DK38" s="97"/>
      <c r="DL38" s="97"/>
      <c r="DM38" s="97"/>
      <c r="DN38" s="97"/>
      <c r="DO38" s="97"/>
      <c r="DP38" s="97"/>
      <c r="DQ38" s="98"/>
      <c r="DR38" s="97"/>
      <c r="DS38" s="97"/>
      <c r="DT38" s="97"/>
      <c r="DU38" s="97"/>
      <c r="DV38" s="97"/>
      <c r="DW38" s="97"/>
      <c r="DX38" s="97"/>
      <c r="DY38" s="97"/>
      <c r="DZ38" s="97"/>
      <c r="EA38" s="97"/>
      <c r="EB38" s="97"/>
      <c r="EC38" s="97"/>
      <c r="ED38" s="97"/>
      <c r="EE38" s="97"/>
      <c r="EF38" s="98"/>
    </row>
    <row r="39" spans="1:136" s="23" customFormat="1" ht="31.5" customHeight="1" thickBot="1" x14ac:dyDescent="0.3">
      <c r="A39" s="170">
        <v>11</v>
      </c>
      <c r="B39" s="47" t="s">
        <v>46</v>
      </c>
      <c r="C39" s="89">
        <v>2</v>
      </c>
      <c r="D39" s="90">
        <f>+E37</f>
        <v>42564</v>
      </c>
      <c r="E39" s="91">
        <f>+D39+C39</f>
        <v>42566</v>
      </c>
      <c r="F39" s="64"/>
      <c r="G39" s="65"/>
      <c r="H39" s="66"/>
      <c r="I39" s="67"/>
      <c r="J39" s="66"/>
      <c r="K39" s="67"/>
      <c r="L39" s="66"/>
      <c r="M39" s="67"/>
      <c r="N39" s="68"/>
      <c r="O39" s="69"/>
      <c r="P39" s="113"/>
      <c r="Q39" s="113"/>
      <c r="R39" s="70"/>
      <c r="S39" s="57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60"/>
      <c r="AH39" s="57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7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60"/>
      <c r="BK39" s="57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60"/>
      <c r="BZ39" s="57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7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60"/>
      <c r="DC39" s="57"/>
      <c r="DD39" s="58"/>
      <c r="DE39" s="58"/>
      <c r="DF39" s="58"/>
      <c r="DG39" s="58"/>
      <c r="DH39" s="58"/>
      <c r="DI39" s="58"/>
      <c r="DJ39" s="100"/>
      <c r="DK39" s="58"/>
      <c r="DL39" s="58"/>
      <c r="DM39" s="58"/>
      <c r="DN39" s="58"/>
      <c r="DO39" s="58"/>
      <c r="DP39" s="58"/>
      <c r="DQ39" s="60"/>
      <c r="DR39" s="57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60"/>
    </row>
    <row r="40" spans="1:136" s="23" customFormat="1" ht="31.5" customHeight="1" thickBot="1" x14ac:dyDescent="0.3">
      <c r="A40" s="171"/>
      <c r="B40" s="88" t="s">
        <v>47</v>
      </c>
      <c r="C40" s="114">
        <v>15</v>
      </c>
      <c r="D40" s="115">
        <f>+E39+1</f>
        <v>42567</v>
      </c>
      <c r="E40" s="116">
        <f>+D40+C40</f>
        <v>42582</v>
      </c>
      <c r="F40" s="79"/>
      <c r="G40" s="80"/>
      <c r="H40" s="81"/>
      <c r="I40" s="82"/>
      <c r="J40" s="81"/>
      <c r="K40" s="82"/>
      <c r="L40" s="81"/>
      <c r="M40" s="82"/>
      <c r="N40" s="83"/>
      <c r="O40" s="84"/>
      <c r="P40" s="117"/>
      <c r="Q40" s="117"/>
      <c r="R40" s="70"/>
      <c r="S40" s="71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3"/>
      <c r="AF40" s="74"/>
      <c r="AG40" s="78"/>
      <c r="AH40" s="71"/>
      <c r="AI40" s="73"/>
      <c r="AJ40" s="73"/>
      <c r="AK40" s="73"/>
      <c r="AL40" s="73"/>
      <c r="AM40" s="73"/>
      <c r="AN40" s="73"/>
      <c r="AO40" s="73"/>
      <c r="AP40" s="73"/>
      <c r="AQ40" s="73"/>
      <c r="AR40" s="72"/>
      <c r="AS40" s="72"/>
      <c r="AT40" s="72"/>
      <c r="AU40" s="73"/>
      <c r="AV40" s="71"/>
      <c r="AW40" s="73"/>
      <c r="AX40" s="73"/>
      <c r="AY40" s="73"/>
      <c r="AZ40" s="73"/>
      <c r="BA40" s="73"/>
      <c r="BB40" s="73"/>
      <c r="BC40" s="73"/>
      <c r="BD40" s="73"/>
      <c r="BE40" s="73"/>
      <c r="BF40" s="72"/>
      <c r="BG40" s="72"/>
      <c r="BH40" s="72"/>
      <c r="BI40" s="73"/>
      <c r="BJ40" s="78"/>
      <c r="BK40" s="71"/>
      <c r="BL40" s="73"/>
      <c r="BM40" s="73"/>
      <c r="BN40" s="73"/>
      <c r="BO40" s="73"/>
      <c r="BP40" s="73"/>
      <c r="BQ40" s="73"/>
      <c r="BR40" s="73"/>
      <c r="BS40" s="73"/>
      <c r="BT40" s="73"/>
      <c r="BU40" s="72"/>
      <c r="BV40" s="72"/>
      <c r="BW40" s="72"/>
      <c r="BX40" s="73"/>
      <c r="BY40" s="78"/>
      <c r="BZ40" s="71"/>
      <c r="CA40" s="73"/>
      <c r="CB40" s="73"/>
      <c r="CC40" s="73"/>
      <c r="CD40" s="73"/>
      <c r="CE40" s="73"/>
      <c r="CF40" s="73"/>
      <c r="CG40" s="73"/>
      <c r="CH40" s="73"/>
      <c r="CI40" s="73"/>
      <c r="CJ40" s="72"/>
      <c r="CK40" s="72"/>
      <c r="CL40" s="72"/>
      <c r="CM40" s="73"/>
      <c r="CN40" s="71"/>
      <c r="CO40" s="73"/>
      <c r="CP40" s="73"/>
      <c r="CQ40" s="73"/>
      <c r="CR40" s="73"/>
      <c r="CS40" s="73"/>
      <c r="CT40" s="73"/>
      <c r="CU40" s="73"/>
      <c r="CV40" s="73"/>
      <c r="CW40" s="73"/>
      <c r="CX40" s="72"/>
      <c r="CY40" s="72"/>
      <c r="CZ40" s="72"/>
      <c r="DA40" s="73"/>
      <c r="DB40" s="78"/>
      <c r="DC40" s="71"/>
      <c r="DD40" s="73"/>
      <c r="DE40" s="73"/>
      <c r="DF40" s="73"/>
      <c r="DG40" s="73"/>
      <c r="DH40" s="73"/>
      <c r="DI40" s="73"/>
      <c r="DJ40" s="73"/>
      <c r="DK40" s="104"/>
      <c r="DL40" s="104"/>
      <c r="DM40" s="118"/>
      <c r="DN40" s="118"/>
      <c r="DO40" s="118"/>
      <c r="DP40" s="104"/>
      <c r="DQ40" s="102"/>
      <c r="DR40" s="71"/>
      <c r="DS40" s="73"/>
      <c r="DT40" s="73"/>
      <c r="DU40" s="73"/>
      <c r="DV40" s="73"/>
      <c r="DW40" s="73"/>
      <c r="DX40" s="73"/>
      <c r="DY40" s="73"/>
      <c r="DZ40" s="73"/>
      <c r="EA40" s="73"/>
      <c r="EB40" s="72"/>
      <c r="EC40" s="72"/>
      <c r="ED40" s="72"/>
      <c r="EE40" s="73"/>
      <c r="EF40" s="78"/>
    </row>
    <row r="41" spans="1:136" s="23" customFormat="1" ht="15.75" thickBot="1" x14ac:dyDescent="0.25">
      <c r="A41" s="95" t="s">
        <v>23</v>
      </c>
      <c r="B41" s="167" t="s">
        <v>48</v>
      </c>
      <c r="C41" s="168"/>
      <c r="D41" s="168"/>
      <c r="E41" s="169"/>
      <c r="F41" s="105"/>
      <c r="G41" s="106"/>
      <c r="H41" s="107"/>
      <c r="I41" s="108"/>
      <c r="J41" s="107"/>
      <c r="K41" s="108"/>
      <c r="L41" s="107"/>
      <c r="M41" s="108"/>
      <c r="N41" s="109"/>
      <c r="O41" s="110"/>
      <c r="P41" s="111"/>
      <c r="Q41" s="111"/>
      <c r="R41" s="112"/>
      <c r="S41" s="96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/>
      <c r="BR41" s="97"/>
      <c r="BS41" s="97"/>
      <c r="BT41" s="97"/>
      <c r="BU41" s="97"/>
      <c r="BV41" s="97"/>
      <c r="BW41" s="97"/>
      <c r="BX41" s="97"/>
      <c r="BY41" s="97"/>
      <c r="BZ41" s="97"/>
      <c r="CA41" s="97"/>
      <c r="CB41" s="97"/>
      <c r="CC41" s="97"/>
      <c r="CD41" s="97"/>
      <c r="CE41" s="97"/>
      <c r="CF41" s="97"/>
      <c r="CG41" s="97"/>
      <c r="CH41" s="97"/>
      <c r="CI41" s="97"/>
      <c r="CJ41" s="97"/>
      <c r="CK41" s="97"/>
      <c r="CL41" s="97"/>
      <c r="CM41" s="97"/>
      <c r="CN41" s="97"/>
      <c r="CO41" s="97"/>
      <c r="CP41" s="97"/>
      <c r="CQ41" s="97"/>
      <c r="CR41" s="97"/>
      <c r="CS41" s="97"/>
      <c r="CT41" s="97"/>
      <c r="CU41" s="97"/>
      <c r="CV41" s="97"/>
      <c r="CW41" s="97"/>
      <c r="CX41" s="97"/>
      <c r="CY41" s="97"/>
      <c r="CZ41" s="97"/>
      <c r="DA41" s="97"/>
      <c r="DB41" s="97"/>
      <c r="DC41" s="97"/>
      <c r="DD41" s="97"/>
      <c r="DE41" s="97"/>
      <c r="DF41" s="97"/>
      <c r="DG41" s="97"/>
      <c r="DH41" s="97"/>
      <c r="DI41" s="97"/>
      <c r="DJ41" s="97"/>
      <c r="DK41" s="97"/>
      <c r="DL41" s="97"/>
      <c r="DM41" s="97"/>
      <c r="DN41" s="97"/>
      <c r="DO41" s="97"/>
      <c r="DP41" s="97"/>
      <c r="DQ41" s="98"/>
      <c r="DR41" s="97"/>
      <c r="DS41" s="97"/>
      <c r="DT41" s="97"/>
      <c r="DU41" s="97"/>
      <c r="DV41" s="97"/>
      <c r="DW41" s="97"/>
      <c r="DX41" s="97"/>
      <c r="DY41" s="97"/>
      <c r="DZ41" s="97"/>
      <c r="EA41" s="97"/>
      <c r="EB41" s="97"/>
      <c r="EC41" s="97"/>
      <c r="ED41" s="97"/>
      <c r="EE41" s="97"/>
      <c r="EF41" s="98"/>
    </row>
    <row r="42" spans="1:136" s="23" customFormat="1" ht="31.5" customHeight="1" thickBot="1" x14ac:dyDescent="0.3">
      <c r="A42" s="170">
        <v>12</v>
      </c>
      <c r="B42" s="47" t="s">
        <v>49</v>
      </c>
      <c r="C42" s="89">
        <v>2</v>
      </c>
      <c r="D42" s="90">
        <f>+E40</f>
        <v>42582</v>
      </c>
      <c r="E42" s="91">
        <f>+D42+C42</f>
        <v>42584</v>
      </c>
      <c r="F42" s="64"/>
      <c r="G42" s="65"/>
      <c r="H42" s="66"/>
      <c r="I42" s="67"/>
      <c r="J42" s="66"/>
      <c r="K42" s="67"/>
      <c r="L42" s="66"/>
      <c r="M42" s="67"/>
      <c r="N42" s="68"/>
      <c r="O42" s="69"/>
      <c r="P42" s="113"/>
      <c r="Q42" s="113"/>
      <c r="R42" s="70"/>
      <c r="S42" s="57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60"/>
      <c r="AH42" s="57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7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60"/>
      <c r="BK42" s="57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60"/>
      <c r="BZ42" s="57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7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60"/>
      <c r="DC42" s="57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60"/>
      <c r="DR42" s="122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60"/>
    </row>
    <row r="43" spans="1:136" s="23" customFormat="1" ht="31.5" customHeight="1" thickBot="1" x14ac:dyDescent="0.3">
      <c r="A43" s="171"/>
      <c r="B43" s="88" t="s">
        <v>50</v>
      </c>
      <c r="C43" s="114">
        <v>15</v>
      </c>
      <c r="D43" s="115">
        <f>+E42+1</f>
        <v>42585</v>
      </c>
      <c r="E43" s="116">
        <f>+D43+C43</f>
        <v>42600</v>
      </c>
      <c r="F43" s="79"/>
      <c r="G43" s="80"/>
      <c r="H43" s="81"/>
      <c r="I43" s="82"/>
      <c r="J43" s="81"/>
      <c r="K43" s="82"/>
      <c r="L43" s="81"/>
      <c r="M43" s="82"/>
      <c r="N43" s="83"/>
      <c r="O43" s="84"/>
      <c r="P43" s="117"/>
      <c r="Q43" s="117"/>
      <c r="R43" s="70"/>
      <c r="S43" s="71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3"/>
      <c r="AF43" s="74"/>
      <c r="AG43" s="78"/>
      <c r="AH43" s="71"/>
      <c r="AI43" s="73"/>
      <c r="AJ43" s="73"/>
      <c r="AK43" s="73"/>
      <c r="AL43" s="73"/>
      <c r="AM43" s="73"/>
      <c r="AN43" s="73"/>
      <c r="AO43" s="73"/>
      <c r="AP43" s="73"/>
      <c r="AQ43" s="73"/>
      <c r="AR43" s="72"/>
      <c r="AS43" s="72"/>
      <c r="AT43" s="72"/>
      <c r="AU43" s="73"/>
      <c r="AV43" s="71"/>
      <c r="AW43" s="73"/>
      <c r="AX43" s="73"/>
      <c r="AY43" s="73"/>
      <c r="AZ43" s="73"/>
      <c r="BA43" s="73"/>
      <c r="BB43" s="73"/>
      <c r="BC43" s="73"/>
      <c r="BD43" s="73"/>
      <c r="BE43" s="73"/>
      <c r="BF43" s="72"/>
      <c r="BG43" s="72"/>
      <c r="BH43" s="72"/>
      <c r="BI43" s="73"/>
      <c r="BJ43" s="78"/>
      <c r="BK43" s="71"/>
      <c r="BL43" s="73"/>
      <c r="BM43" s="73"/>
      <c r="BN43" s="73"/>
      <c r="BO43" s="73"/>
      <c r="BP43" s="73"/>
      <c r="BQ43" s="73"/>
      <c r="BR43" s="73"/>
      <c r="BS43" s="73"/>
      <c r="BT43" s="73"/>
      <c r="BU43" s="72"/>
      <c r="BV43" s="72"/>
      <c r="BW43" s="72"/>
      <c r="BX43" s="73"/>
      <c r="BY43" s="78"/>
      <c r="BZ43" s="71"/>
      <c r="CA43" s="73"/>
      <c r="CB43" s="73"/>
      <c r="CC43" s="73"/>
      <c r="CD43" s="73"/>
      <c r="CE43" s="73"/>
      <c r="CF43" s="73"/>
      <c r="CG43" s="73"/>
      <c r="CH43" s="73"/>
      <c r="CI43" s="73"/>
      <c r="CJ43" s="72"/>
      <c r="CK43" s="72"/>
      <c r="CL43" s="72"/>
      <c r="CM43" s="73"/>
      <c r="CN43" s="71"/>
      <c r="CO43" s="73"/>
      <c r="CP43" s="73"/>
      <c r="CQ43" s="73"/>
      <c r="CR43" s="73"/>
      <c r="CS43" s="73"/>
      <c r="CT43" s="73"/>
      <c r="CU43" s="73"/>
      <c r="CV43" s="73"/>
      <c r="CW43" s="73"/>
      <c r="CX43" s="72"/>
      <c r="CY43" s="72"/>
      <c r="CZ43" s="72"/>
      <c r="DA43" s="73"/>
      <c r="DB43" s="78"/>
      <c r="DC43" s="71"/>
      <c r="DD43" s="73"/>
      <c r="DE43" s="73"/>
      <c r="DF43" s="73"/>
      <c r="DG43" s="73"/>
      <c r="DH43" s="73"/>
      <c r="DI43" s="73"/>
      <c r="DJ43" s="73"/>
      <c r="DK43" s="73"/>
      <c r="DL43" s="73"/>
      <c r="DM43" s="72"/>
      <c r="DN43" s="72"/>
      <c r="DO43" s="72"/>
      <c r="DP43" s="73"/>
      <c r="DQ43" s="78"/>
      <c r="DR43" s="71"/>
      <c r="DS43" s="104"/>
      <c r="DT43" s="104"/>
      <c r="DU43" s="104"/>
      <c r="DV43" s="104"/>
      <c r="DW43" s="104"/>
      <c r="DX43" s="104"/>
      <c r="DY43" s="104"/>
      <c r="DZ43" s="104"/>
      <c r="EA43" s="73"/>
      <c r="EB43" s="72"/>
      <c r="EC43" s="72"/>
      <c r="ED43" s="72"/>
      <c r="EE43" s="73"/>
      <c r="EF43" s="78"/>
    </row>
    <row r="44" spans="1:136" s="23" customFormat="1" ht="15.75" thickBot="1" x14ac:dyDescent="0.3">
      <c r="A44" s="123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4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0"/>
      <c r="BX44" s="120"/>
      <c r="BY44" s="120"/>
      <c r="BZ44" s="120"/>
      <c r="CA44" s="120"/>
      <c r="CB44" s="120"/>
      <c r="CC44" s="120"/>
      <c r="CD44" s="120"/>
      <c r="CE44" s="120"/>
      <c r="CF44" s="120"/>
      <c r="CG44" s="120"/>
      <c r="CH44" s="120"/>
      <c r="CI44" s="120"/>
      <c r="CJ44" s="120"/>
      <c r="CK44" s="120"/>
      <c r="CL44" s="120"/>
      <c r="CM44" s="120"/>
      <c r="CN44" s="120"/>
      <c r="CO44" s="120"/>
      <c r="CP44" s="120"/>
      <c r="CQ44" s="120"/>
      <c r="CR44" s="120"/>
      <c r="CS44" s="120"/>
      <c r="CT44" s="120"/>
      <c r="CU44" s="120"/>
      <c r="CV44" s="120"/>
      <c r="CW44" s="120"/>
      <c r="CX44" s="120"/>
      <c r="CY44" s="120"/>
      <c r="CZ44" s="120"/>
      <c r="DA44" s="120"/>
      <c r="DB44" s="120"/>
      <c r="DC44" s="120"/>
      <c r="DD44" s="120"/>
      <c r="DE44" s="120"/>
      <c r="DF44" s="120"/>
      <c r="DG44" s="120"/>
      <c r="DH44" s="120"/>
      <c r="DI44" s="120"/>
      <c r="DJ44" s="120"/>
      <c r="DK44" s="120"/>
      <c r="DL44" s="120"/>
      <c r="DM44" s="120"/>
      <c r="DN44" s="120"/>
      <c r="DO44" s="120"/>
      <c r="DP44" s="120"/>
      <c r="DQ44" s="125"/>
      <c r="DR44" s="120"/>
      <c r="DS44" s="120"/>
      <c r="DT44" s="120"/>
      <c r="DU44" s="120"/>
      <c r="DV44" s="120"/>
      <c r="DW44" s="120"/>
      <c r="DX44" s="120"/>
      <c r="DY44" s="120"/>
      <c r="DZ44" s="120"/>
      <c r="EA44" s="120"/>
      <c r="EB44" s="120"/>
      <c r="EC44" s="120"/>
      <c r="ED44" s="120"/>
      <c r="EE44" s="120"/>
      <c r="EF44" s="125"/>
    </row>
    <row r="45" spans="1:136" s="23" customFormat="1" ht="31.5" customHeight="1" thickBot="1" x14ac:dyDescent="0.3">
      <c r="A45" s="126">
        <v>13</v>
      </c>
      <c r="B45" s="127" t="s">
        <v>51</v>
      </c>
      <c r="C45" s="128">
        <v>10</v>
      </c>
      <c r="D45" s="129">
        <f>+E43</f>
        <v>42600</v>
      </c>
      <c r="E45" s="130" t="s">
        <v>52</v>
      </c>
      <c r="F45" s="131"/>
      <c r="G45" s="132"/>
      <c r="H45" s="133"/>
      <c r="I45" s="134"/>
      <c r="J45" s="133"/>
      <c r="K45" s="134"/>
      <c r="L45" s="133"/>
      <c r="M45" s="134"/>
      <c r="N45" s="135"/>
      <c r="O45" s="136"/>
      <c r="P45" s="137"/>
      <c r="Q45" s="137"/>
      <c r="R45" s="138"/>
      <c r="S45" s="139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1"/>
      <c r="AF45" s="142"/>
      <c r="AG45" s="143"/>
      <c r="AH45" s="139"/>
      <c r="AI45" s="141"/>
      <c r="AJ45" s="141"/>
      <c r="AK45" s="141"/>
      <c r="AL45" s="141"/>
      <c r="AM45" s="141"/>
      <c r="AN45" s="141"/>
      <c r="AO45" s="141"/>
      <c r="AP45" s="141"/>
      <c r="AQ45" s="141"/>
      <c r="AR45" s="140"/>
      <c r="AS45" s="140"/>
      <c r="AT45" s="140"/>
      <c r="AU45" s="141"/>
      <c r="AV45" s="139"/>
      <c r="AW45" s="141"/>
      <c r="AX45" s="141"/>
      <c r="AY45" s="141"/>
      <c r="AZ45" s="141"/>
      <c r="BA45" s="141"/>
      <c r="BB45" s="141"/>
      <c r="BC45" s="141"/>
      <c r="BD45" s="141"/>
      <c r="BE45" s="141"/>
      <c r="BF45" s="140"/>
      <c r="BG45" s="140"/>
      <c r="BH45" s="140"/>
      <c r="BI45" s="141"/>
      <c r="BJ45" s="143"/>
      <c r="BK45" s="139"/>
      <c r="BL45" s="141"/>
      <c r="BM45" s="141"/>
      <c r="BN45" s="141"/>
      <c r="BO45" s="144"/>
      <c r="BP45" s="144"/>
      <c r="BQ45" s="141"/>
      <c r="BR45" s="141"/>
      <c r="BS45" s="141"/>
      <c r="BT45" s="141"/>
      <c r="BU45" s="140"/>
      <c r="BV45" s="140"/>
      <c r="BW45" s="140"/>
      <c r="BX45" s="141"/>
      <c r="BY45" s="143"/>
      <c r="BZ45" s="139"/>
      <c r="CA45" s="141"/>
      <c r="CB45" s="141"/>
      <c r="CC45" s="141"/>
      <c r="CD45" s="141"/>
      <c r="CE45" s="141"/>
      <c r="CF45" s="141"/>
      <c r="CG45" s="141"/>
      <c r="CH45" s="141"/>
      <c r="CI45" s="141"/>
      <c r="CJ45" s="140"/>
      <c r="CK45" s="140"/>
      <c r="CL45" s="140"/>
      <c r="CM45" s="141"/>
      <c r="CN45" s="139"/>
      <c r="CO45" s="141"/>
      <c r="CP45" s="141"/>
      <c r="CQ45" s="141"/>
      <c r="CR45" s="141"/>
      <c r="CS45" s="141"/>
      <c r="CT45" s="141"/>
      <c r="CU45" s="141"/>
      <c r="CV45" s="141"/>
      <c r="CW45" s="141"/>
      <c r="CX45" s="140"/>
      <c r="CY45" s="140"/>
      <c r="CZ45" s="140"/>
      <c r="DA45" s="141"/>
      <c r="DB45" s="143"/>
      <c r="DC45" s="139"/>
      <c r="DD45" s="141"/>
      <c r="DE45" s="141"/>
      <c r="DF45" s="141"/>
      <c r="DG45" s="144"/>
      <c r="DH45" s="144"/>
      <c r="DI45" s="141"/>
      <c r="DJ45" s="141"/>
      <c r="DK45" s="141"/>
      <c r="DL45" s="141"/>
      <c r="DM45" s="140"/>
      <c r="DN45" s="140"/>
      <c r="DO45" s="140"/>
      <c r="DP45" s="141"/>
      <c r="DQ45" s="143"/>
      <c r="DR45" s="139"/>
      <c r="DS45" s="141"/>
      <c r="DT45" s="141"/>
      <c r="DU45" s="141"/>
      <c r="DV45" s="144"/>
      <c r="DW45" s="144"/>
      <c r="DX45" s="141"/>
      <c r="DY45" s="141"/>
      <c r="DZ45" s="141"/>
      <c r="EA45" s="145"/>
      <c r="EB45" s="146"/>
      <c r="EC45" s="146"/>
      <c r="ED45" s="146"/>
      <c r="EE45" s="145"/>
      <c r="EF45" s="147"/>
    </row>
    <row r="46" spans="1:136" s="23" customFormat="1" ht="31.5" customHeight="1" x14ac:dyDescent="0.2">
      <c r="A46" s="148"/>
      <c r="B46" s="149"/>
      <c r="C46" s="150"/>
      <c r="D46" s="115"/>
      <c r="E46" s="115"/>
      <c r="F46" s="151"/>
      <c r="G46" s="152"/>
      <c r="H46" s="153"/>
      <c r="I46" s="153"/>
      <c r="J46" s="153"/>
      <c r="K46" s="153"/>
      <c r="L46" s="153"/>
      <c r="M46" s="153"/>
      <c r="N46" s="153"/>
      <c r="O46" s="153"/>
      <c r="P46" s="154"/>
      <c r="Q46" s="154"/>
      <c r="R46" s="101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  <c r="BI46" s="150"/>
      <c r="BJ46" s="150"/>
      <c r="BK46" s="150"/>
      <c r="BL46" s="150"/>
      <c r="BM46" s="150"/>
      <c r="BN46" s="150"/>
      <c r="BO46" s="150"/>
      <c r="BP46" s="150"/>
      <c r="BQ46" s="150"/>
      <c r="BR46" s="150"/>
      <c r="BS46" s="150"/>
      <c r="BT46" s="150"/>
      <c r="BU46" s="150"/>
      <c r="BV46" s="150"/>
      <c r="BW46" s="150"/>
      <c r="BX46" s="150"/>
      <c r="BY46" s="150"/>
      <c r="BZ46" s="150"/>
      <c r="CA46" s="150"/>
      <c r="CB46" s="150"/>
      <c r="CC46" s="150"/>
      <c r="CD46" s="150"/>
      <c r="CE46" s="150"/>
      <c r="CF46" s="150"/>
      <c r="CG46" s="150"/>
      <c r="CH46" s="150"/>
      <c r="CI46" s="150"/>
      <c r="CJ46" s="150"/>
      <c r="CK46" s="150"/>
      <c r="CL46" s="150"/>
      <c r="CM46" s="150"/>
      <c r="CN46" s="150"/>
      <c r="CO46" s="150"/>
      <c r="CP46" s="150"/>
      <c r="CQ46" s="150"/>
      <c r="CR46" s="150"/>
      <c r="CS46" s="150"/>
      <c r="CT46" s="150"/>
      <c r="CU46" s="150"/>
      <c r="CV46" s="150"/>
      <c r="CW46" s="150"/>
      <c r="CX46" s="150"/>
      <c r="CY46" s="150"/>
      <c r="CZ46" s="150"/>
      <c r="DA46" s="150"/>
      <c r="DB46" s="150"/>
      <c r="DC46" s="150"/>
      <c r="DD46" s="150"/>
      <c r="DE46" s="150"/>
      <c r="DF46" s="150"/>
      <c r="DG46" s="150"/>
      <c r="DH46" s="150"/>
      <c r="DI46" s="150"/>
      <c r="DJ46" s="150"/>
      <c r="DK46" s="150"/>
      <c r="DL46" s="150"/>
      <c r="DM46" s="150"/>
      <c r="DN46" s="150"/>
      <c r="DO46" s="150"/>
      <c r="DP46" s="150"/>
      <c r="DQ46" s="150"/>
      <c r="DR46" s="150"/>
      <c r="DS46" s="150"/>
      <c r="DT46" s="150"/>
      <c r="DU46" s="150"/>
      <c r="DV46" s="150"/>
      <c r="DW46" s="150"/>
      <c r="DX46" s="150"/>
      <c r="DY46" s="150"/>
      <c r="DZ46" s="150"/>
      <c r="EA46" s="150"/>
      <c r="EB46" s="150"/>
      <c r="EC46" s="150"/>
      <c r="ED46" s="150"/>
      <c r="EE46" s="150"/>
      <c r="EF46" s="150"/>
    </row>
    <row r="47" spans="1:136" s="23" customFormat="1" ht="23.25" customHeight="1" x14ac:dyDescent="0.2">
      <c r="A47" s="148"/>
      <c r="B47" s="149"/>
      <c r="C47" s="150"/>
      <c r="D47" s="115"/>
      <c r="E47" s="115"/>
      <c r="F47" s="151"/>
      <c r="G47" s="152"/>
      <c r="H47" s="153"/>
      <c r="I47" s="153"/>
      <c r="J47" s="153"/>
      <c r="K47" s="153"/>
      <c r="L47" s="153"/>
      <c r="M47" s="153"/>
      <c r="N47" s="153"/>
      <c r="O47" s="153"/>
      <c r="P47" s="155"/>
      <c r="Q47" s="155"/>
      <c r="R47" s="101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  <c r="BI47" s="150"/>
      <c r="BJ47" s="150"/>
      <c r="BK47" s="150"/>
      <c r="BL47" s="150"/>
      <c r="BM47" s="150"/>
      <c r="BN47" s="150"/>
      <c r="BO47" s="150"/>
      <c r="BP47" s="150"/>
      <c r="BQ47" s="150"/>
      <c r="BR47" s="150"/>
      <c r="BS47" s="150"/>
      <c r="BT47" s="150"/>
      <c r="BU47" s="150"/>
      <c r="BV47" s="150"/>
      <c r="BW47" s="150"/>
      <c r="BX47" s="150"/>
      <c r="BY47" s="150"/>
      <c r="BZ47" s="150"/>
      <c r="CA47" s="150"/>
      <c r="CB47" s="150"/>
      <c r="CC47" s="150"/>
      <c r="CD47" s="150"/>
      <c r="CE47" s="150"/>
      <c r="CF47" s="150"/>
      <c r="CG47" s="150"/>
      <c r="CH47" s="150"/>
      <c r="CI47" s="150"/>
      <c r="CJ47" s="150"/>
      <c r="CK47" s="150"/>
      <c r="CL47" s="150"/>
      <c r="CM47" s="150"/>
      <c r="CN47" s="150"/>
      <c r="CO47" s="150"/>
      <c r="CP47" s="150"/>
      <c r="CQ47" s="150"/>
      <c r="CR47" s="150"/>
      <c r="CS47" s="150"/>
      <c r="CT47" s="150"/>
      <c r="CU47" s="150"/>
      <c r="CV47" s="150"/>
      <c r="CW47" s="150"/>
      <c r="CX47" s="150"/>
      <c r="CY47" s="150"/>
      <c r="CZ47" s="150"/>
      <c r="DA47" s="150"/>
      <c r="DB47" s="150"/>
      <c r="DC47" s="150"/>
      <c r="DD47" s="150"/>
      <c r="DE47" s="150"/>
      <c r="DF47" s="150"/>
      <c r="DG47" s="150"/>
      <c r="DH47" s="150"/>
      <c r="DI47" s="150"/>
      <c r="DJ47" s="150"/>
      <c r="DK47" s="150"/>
      <c r="DL47" s="150"/>
      <c r="DM47" s="150"/>
      <c r="DN47" s="150"/>
      <c r="DO47" s="150"/>
      <c r="DP47" s="150"/>
      <c r="DQ47" s="150"/>
      <c r="DR47" s="150"/>
      <c r="DS47" s="150"/>
      <c r="DT47" s="150"/>
      <c r="DU47" s="150"/>
      <c r="DV47" s="150"/>
      <c r="DW47" s="150"/>
      <c r="DX47" s="150"/>
      <c r="DY47" s="150"/>
      <c r="DZ47" s="150"/>
      <c r="EA47" s="150"/>
      <c r="EB47" s="150"/>
      <c r="EC47" s="150"/>
      <c r="ED47" s="150"/>
      <c r="EE47" s="150"/>
      <c r="EF47" s="150"/>
    </row>
    <row r="48" spans="1:136" ht="18.75" x14ac:dyDescent="0.3">
      <c r="A48" s="156" t="s">
        <v>53</v>
      </c>
      <c r="B48" s="157"/>
      <c r="BV48" s="156" t="s">
        <v>54</v>
      </c>
      <c r="BW48" s="157"/>
      <c r="BX48" s="157"/>
      <c r="BY48" s="157"/>
      <c r="BZ48" s="157"/>
      <c r="CA48" s="157"/>
      <c r="CB48" s="157"/>
      <c r="CC48" s="157"/>
      <c r="CD48" s="157"/>
      <c r="CE48" s="157"/>
      <c r="CF48" s="157"/>
      <c r="CM48" s="156"/>
      <c r="CN48" s="157"/>
      <c r="CO48" s="157"/>
      <c r="CP48" s="157"/>
      <c r="CQ48" s="157"/>
      <c r="CR48" s="157"/>
      <c r="CS48" s="157"/>
      <c r="CT48" s="157"/>
      <c r="CU48" s="157"/>
      <c r="CV48" s="157"/>
      <c r="CW48" s="157"/>
    </row>
    <row r="49" spans="1:136" ht="18.75" x14ac:dyDescent="0.25">
      <c r="A49" s="158" t="s">
        <v>55</v>
      </c>
      <c r="B49" s="159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BF49" s="160"/>
      <c r="BH49" s="160"/>
      <c r="BI49" s="160"/>
      <c r="BJ49" s="160"/>
      <c r="BK49" s="160"/>
      <c r="BL49" s="160"/>
      <c r="BM49" s="160"/>
      <c r="BN49" s="160"/>
      <c r="BO49" s="160"/>
      <c r="BP49" s="160"/>
      <c r="BQ49" s="160"/>
      <c r="BR49" s="160"/>
      <c r="BS49" s="160"/>
      <c r="BT49" s="160"/>
      <c r="BU49" s="160"/>
      <c r="BV49" s="158"/>
      <c r="BW49" s="159"/>
      <c r="BX49" s="159"/>
      <c r="BY49" s="159"/>
      <c r="BZ49" s="159"/>
      <c r="CA49" s="159"/>
      <c r="CB49" s="159"/>
      <c r="CC49" s="159"/>
      <c r="CD49" s="159"/>
      <c r="CE49" s="159"/>
      <c r="CF49" s="157"/>
      <c r="CG49" s="160"/>
      <c r="CH49" s="160"/>
      <c r="CI49" s="160"/>
      <c r="CJ49" s="160"/>
      <c r="CK49" s="160"/>
      <c r="CL49" s="160"/>
      <c r="CM49" s="158"/>
      <c r="CN49" s="159"/>
      <c r="CO49" s="159"/>
      <c r="CP49" s="159"/>
      <c r="CQ49" s="159"/>
      <c r="CR49" s="159"/>
      <c r="CS49" s="159"/>
      <c r="CT49" s="159"/>
      <c r="CU49" s="159"/>
      <c r="CV49" s="159"/>
      <c r="CW49" s="157"/>
      <c r="CX49" s="160"/>
      <c r="CZ49" s="160"/>
      <c r="DA49" s="160"/>
      <c r="DB49" s="160"/>
      <c r="DC49" s="160"/>
      <c r="DD49" s="160"/>
      <c r="DE49" s="160"/>
      <c r="DF49" s="160"/>
      <c r="DG49" s="160"/>
      <c r="DH49" s="160"/>
      <c r="DI49" s="160"/>
      <c r="DJ49" s="160"/>
      <c r="DK49" s="160"/>
      <c r="DL49" s="160"/>
      <c r="DM49" s="160"/>
      <c r="DN49" s="160"/>
      <c r="DO49" s="160"/>
      <c r="DP49" s="160"/>
      <c r="DQ49" s="160"/>
      <c r="DR49" s="160"/>
      <c r="DS49" s="160"/>
      <c r="DT49" s="160"/>
      <c r="DU49" s="160"/>
      <c r="DV49" s="160"/>
      <c r="DW49" s="160"/>
      <c r="DX49" s="160"/>
      <c r="DY49" s="160"/>
      <c r="DZ49" s="160"/>
      <c r="EA49" s="160"/>
      <c r="EB49" s="160"/>
      <c r="EC49" s="160"/>
      <c r="ED49" s="160"/>
      <c r="EE49" s="160"/>
      <c r="EF49" s="160"/>
    </row>
    <row r="50" spans="1:136" ht="24.75" customHeight="1" x14ac:dyDescent="0.25">
      <c r="A50" s="161"/>
      <c r="B50" s="162"/>
      <c r="C50" s="162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BF50" s="163"/>
      <c r="BH50" s="163"/>
      <c r="BI50" s="163"/>
      <c r="BJ50" s="163"/>
      <c r="BK50" s="163"/>
      <c r="BL50" s="163"/>
      <c r="BM50" s="163"/>
      <c r="BN50" s="163"/>
      <c r="BO50" s="163"/>
      <c r="BP50" s="163"/>
      <c r="BQ50" s="163"/>
      <c r="BR50" s="163"/>
      <c r="BS50" s="163"/>
      <c r="BT50" s="163"/>
      <c r="BU50" s="163"/>
      <c r="BV50" s="161"/>
      <c r="BW50" s="166"/>
      <c r="BX50" s="166"/>
      <c r="BY50" s="166"/>
      <c r="BZ50" s="166"/>
      <c r="CA50" s="166"/>
      <c r="CB50" s="166"/>
      <c r="CC50" s="166"/>
      <c r="CD50" s="166"/>
      <c r="CE50" s="166"/>
      <c r="CF50" s="166"/>
      <c r="CG50" s="163"/>
      <c r="CH50" s="163"/>
      <c r="CI50" s="163"/>
      <c r="CJ50" s="163"/>
      <c r="CK50" s="163"/>
      <c r="CL50" s="163"/>
      <c r="CM50" s="161"/>
      <c r="CN50" s="166"/>
      <c r="CO50" s="166"/>
      <c r="CP50" s="166"/>
      <c r="CQ50" s="166"/>
      <c r="CR50" s="166"/>
      <c r="CS50" s="166"/>
      <c r="CT50" s="166"/>
      <c r="CU50" s="166"/>
      <c r="CV50" s="166"/>
      <c r="CW50" s="166"/>
      <c r="CX50" s="163"/>
      <c r="CZ50" s="163"/>
      <c r="DA50" s="163"/>
      <c r="DB50" s="163"/>
      <c r="DC50" s="163"/>
      <c r="DD50" s="163"/>
      <c r="DE50" s="163"/>
      <c r="DF50" s="163"/>
      <c r="DG50" s="163"/>
      <c r="DH50" s="163"/>
      <c r="DI50" s="163"/>
      <c r="DJ50" s="163"/>
      <c r="DK50" s="163"/>
      <c r="DL50" s="163"/>
      <c r="DM50" s="163"/>
      <c r="DN50" s="163"/>
      <c r="DO50" s="163"/>
      <c r="DP50" s="163"/>
      <c r="DQ50" s="163"/>
      <c r="DR50" s="163"/>
      <c r="DS50" s="163"/>
      <c r="DT50" s="163"/>
      <c r="DU50" s="163"/>
      <c r="DV50" s="163"/>
      <c r="DW50" s="163"/>
      <c r="DX50" s="163"/>
      <c r="DY50" s="163"/>
      <c r="DZ50" s="163"/>
      <c r="EA50" s="163"/>
      <c r="EB50" s="163"/>
      <c r="EC50" s="163"/>
      <c r="ED50" s="163"/>
      <c r="EE50" s="163"/>
      <c r="EF50" s="163"/>
    </row>
    <row r="51" spans="1:136" ht="18.75" x14ac:dyDescent="0.25">
      <c r="A51" s="158" t="s">
        <v>56</v>
      </c>
      <c r="B51" s="162"/>
      <c r="C51" s="162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BF51" s="163"/>
      <c r="BH51" s="163"/>
      <c r="BI51" s="163"/>
      <c r="BJ51" s="163"/>
      <c r="BK51" s="163"/>
      <c r="BL51" s="163"/>
      <c r="BM51" s="163"/>
      <c r="BN51" s="163"/>
      <c r="BO51" s="163"/>
      <c r="BP51" s="163"/>
      <c r="BQ51" s="163"/>
      <c r="BR51" s="163"/>
      <c r="BS51" s="163"/>
      <c r="BT51" s="163"/>
      <c r="BU51" s="163"/>
      <c r="BV51" s="158" t="s">
        <v>57</v>
      </c>
      <c r="BW51" s="162"/>
      <c r="BX51" s="162"/>
      <c r="BY51" s="162"/>
      <c r="BZ51" s="162"/>
      <c r="CA51" s="162"/>
      <c r="CB51" s="162"/>
      <c r="CC51" s="162"/>
      <c r="CD51" s="162"/>
      <c r="CE51" s="162"/>
      <c r="CF51" s="162"/>
      <c r="CG51" s="163"/>
      <c r="CH51" s="163"/>
      <c r="CI51" s="163"/>
      <c r="CJ51" s="163"/>
      <c r="CK51" s="163"/>
      <c r="CL51" s="163"/>
      <c r="CM51" s="158"/>
      <c r="CN51" s="162"/>
      <c r="CO51" s="162"/>
      <c r="CP51" s="162"/>
      <c r="CQ51" s="162"/>
      <c r="CR51" s="162"/>
      <c r="CS51" s="162"/>
      <c r="CT51" s="162"/>
      <c r="CU51" s="162"/>
      <c r="CV51" s="162"/>
      <c r="CW51" s="162"/>
      <c r="CX51" s="163"/>
      <c r="CZ51" s="163"/>
      <c r="DA51" s="163"/>
      <c r="DB51" s="163"/>
      <c r="DC51" s="163"/>
      <c r="DD51" s="163"/>
      <c r="DE51" s="163"/>
      <c r="DF51" s="163"/>
      <c r="DG51" s="163"/>
      <c r="DH51" s="163"/>
      <c r="DI51" s="163"/>
      <c r="DJ51" s="163"/>
      <c r="DK51" s="163"/>
      <c r="DL51" s="163"/>
      <c r="DM51" s="163"/>
      <c r="DN51" s="163"/>
      <c r="DO51" s="163"/>
      <c r="DP51" s="163"/>
      <c r="DQ51" s="163"/>
      <c r="DR51" s="163"/>
      <c r="DS51" s="163"/>
      <c r="DT51" s="163"/>
      <c r="DU51" s="163"/>
      <c r="DV51" s="163"/>
      <c r="DW51" s="163"/>
      <c r="DX51" s="163"/>
      <c r="DY51" s="163"/>
      <c r="DZ51" s="163"/>
      <c r="EA51" s="163"/>
      <c r="EB51" s="163"/>
      <c r="EC51" s="163"/>
      <c r="ED51" s="163"/>
      <c r="EE51" s="163"/>
      <c r="EF51" s="163"/>
    </row>
    <row r="52" spans="1:136" ht="27" customHeight="1" x14ac:dyDescent="0.3">
      <c r="A52" s="164"/>
      <c r="B52" s="162"/>
      <c r="C52" s="162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163"/>
      <c r="BC52" s="163"/>
      <c r="BD52" s="163"/>
      <c r="BE52" s="163"/>
      <c r="BF52" s="163"/>
      <c r="BG52" s="163"/>
      <c r="BH52" s="163"/>
      <c r="BI52" s="163"/>
      <c r="BJ52" s="164"/>
      <c r="BK52" s="166"/>
      <c r="BL52" s="166"/>
      <c r="BM52" s="166"/>
      <c r="BN52" s="166"/>
      <c r="BO52" s="166"/>
      <c r="BP52" s="166"/>
      <c r="BQ52" s="166"/>
      <c r="BR52" s="166"/>
      <c r="BS52" s="166"/>
      <c r="BT52" s="166"/>
      <c r="BU52" s="166"/>
      <c r="BV52" s="163"/>
      <c r="BW52" s="163"/>
      <c r="BX52" s="163"/>
      <c r="BY52" s="163"/>
      <c r="BZ52" s="163"/>
      <c r="CA52" s="163"/>
      <c r="CB52" s="163"/>
      <c r="CC52" s="163"/>
      <c r="CD52" s="163"/>
      <c r="CE52" s="163"/>
      <c r="CF52" s="163"/>
      <c r="CG52" s="163"/>
      <c r="CH52" s="163"/>
      <c r="CI52" s="163"/>
      <c r="CJ52" s="163"/>
      <c r="CK52" s="163"/>
      <c r="CL52" s="163"/>
      <c r="CM52" s="163"/>
      <c r="CN52" s="163"/>
      <c r="CO52" s="163"/>
      <c r="CP52" s="163"/>
      <c r="CQ52" s="163"/>
      <c r="CR52" s="163"/>
      <c r="CS52" s="163"/>
      <c r="CT52" s="163"/>
      <c r="CU52" s="163"/>
      <c r="CV52" s="163"/>
      <c r="CW52" s="163"/>
      <c r="CX52" s="163"/>
      <c r="CY52" s="163"/>
      <c r="CZ52" s="163"/>
      <c r="DA52" s="163"/>
      <c r="DB52" s="164"/>
      <c r="DC52" s="166"/>
      <c r="DD52" s="166"/>
      <c r="DE52" s="166"/>
      <c r="DF52" s="166"/>
      <c r="DG52" s="166"/>
      <c r="DH52" s="166"/>
      <c r="DI52" s="166"/>
      <c r="DJ52" s="166"/>
      <c r="DK52" s="166"/>
      <c r="DL52" s="166"/>
      <c r="DM52" s="166"/>
      <c r="DN52" s="163"/>
      <c r="DO52" s="163"/>
      <c r="DP52" s="163"/>
      <c r="DQ52" s="163"/>
      <c r="DR52" s="166"/>
      <c r="DS52" s="166"/>
      <c r="DT52" s="166"/>
      <c r="DU52" s="166"/>
      <c r="DV52" s="166"/>
      <c r="DW52" s="166"/>
      <c r="DX52" s="166"/>
      <c r="DY52" s="166"/>
      <c r="DZ52" s="166"/>
      <c r="EA52" s="166"/>
      <c r="EB52" s="166"/>
      <c r="EC52" s="163"/>
      <c r="ED52" s="163"/>
      <c r="EE52" s="163"/>
      <c r="EF52" s="163"/>
    </row>
    <row r="53" spans="1:136" ht="18" x14ac:dyDescent="0.25">
      <c r="A53" s="157"/>
      <c r="B53" s="157"/>
      <c r="BJ53" s="157"/>
      <c r="BK53" s="157"/>
      <c r="BL53" s="157"/>
      <c r="BM53" s="157"/>
      <c r="BN53" s="157"/>
      <c r="BO53" s="157"/>
      <c r="BP53" s="157"/>
      <c r="BQ53" s="157"/>
      <c r="BR53" s="157"/>
      <c r="BS53" s="157"/>
      <c r="BT53" s="157"/>
      <c r="BU53" s="157"/>
      <c r="DB53" s="157"/>
      <c r="DC53" s="157"/>
      <c r="DD53" s="157"/>
      <c r="DE53" s="157"/>
      <c r="DF53" s="157"/>
      <c r="DG53" s="157"/>
      <c r="DH53" s="157"/>
      <c r="DI53" s="157"/>
      <c r="DJ53" s="157"/>
      <c r="DK53" s="157"/>
      <c r="DL53" s="157"/>
      <c r="DM53" s="157"/>
      <c r="DR53" s="157"/>
      <c r="DS53" s="157"/>
      <c r="DT53" s="157"/>
      <c r="DU53" s="157"/>
      <c r="DV53" s="157"/>
      <c r="DW53" s="157"/>
      <c r="DX53" s="157"/>
      <c r="DY53" s="157"/>
      <c r="DZ53" s="157"/>
      <c r="EA53" s="157"/>
      <c r="EB53" s="157"/>
    </row>
    <row r="54" spans="1:136" ht="18" x14ac:dyDescent="0.25">
      <c r="A54" s="157"/>
      <c r="B54" s="157"/>
    </row>
    <row r="66" spans="3:3" x14ac:dyDescent="0.2">
      <c r="C66" s="165"/>
    </row>
  </sheetData>
  <mergeCells count="41">
    <mergeCell ref="A5:EF5"/>
    <mergeCell ref="A6:BY6"/>
    <mergeCell ref="A7:BY7"/>
    <mergeCell ref="S8:AG8"/>
    <mergeCell ref="AH8:AU8"/>
    <mergeCell ref="AV8:BJ8"/>
    <mergeCell ref="BK8:BY8"/>
    <mergeCell ref="BZ8:CM8"/>
    <mergeCell ref="CN8:DB8"/>
    <mergeCell ref="DC8:DQ8"/>
    <mergeCell ref="DR8:EF8"/>
    <mergeCell ref="A9:DQ9"/>
    <mergeCell ref="B11:E11"/>
    <mergeCell ref="A12:A13"/>
    <mergeCell ref="P13:P21"/>
    <mergeCell ref="Q13:Q21"/>
    <mergeCell ref="B14:E14"/>
    <mergeCell ref="A15:A16"/>
    <mergeCell ref="B17:E17"/>
    <mergeCell ref="A18:A19"/>
    <mergeCell ref="A36:A37"/>
    <mergeCell ref="B20:E20"/>
    <mergeCell ref="A21:A22"/>
    <mergeCell ref="B23:E23"/>
    <mergeCell ref="A24:A25"/>
    <mergeCell ref="B26:E26"/>
    <mergeCell ref="A27:A28"/>
    <mergeCell ref="B29:E29"/>
    <mergeCell ref="A30:A31"/>
    <mergeCell ref="B32:E32"/>
    <mergeCell ref="A33:A34"/>
    <mergeCell ref="B35:E35"/>
    <mergeCell ref="BK52:BU52"/>
    <mergeCell ref="DC52:DM52"/>
    <mergeCell ref="DR52:EB52"/>
    <mergeCell ref="B38:E38"/>
    <mergeCell ref="A39:A40"/>
    <mergeCell ref="B41:E41"/>
    <mergeCell ref="A42:A43"/>
    <mergeCell ref="BW50:CF50"/>
    <mergeCell ref="CN50:CW50"/>
  </mergeCells>
  <printOptions horizontalCentered="1"/>
  <pageMargins left="0.39370078740157483" right="0" top="0" bottom="0" header="0.31496062992125984" footer="0.31496062992125984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</vt:lpstr>
      <vt:lpstr>График!Область_печати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Загидулин Евгений Мухтарович</dc:creator>
  <cp:lastModifiedBy>Загидулин Евгений Мухтарович</cp:lastModifiedBy>
  <dcterms:created xsi:type="dcterms:W3CDTF">2015-11-10T03:14:36Z</dcterms:created>
  <dcterms:modified xsi:type="dcterms:W3CDTF">2015-11-10T08:03:50Z</dcterms:modified>
</cp:coreProperties>
</file>